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alex\Documents\Bar Prep\2015 Indices\"/>
    </mc:Choice>
  </mc:AlternateContent>
  <bookViews>
    <workbookView xWindow="0" yWindow="0" windowWidth="24000" windowHeight="9735" tabRatio="500"/>
  </bookViews>
  <sheets>
    <sheet name="Family Law Index" sheetId="1" r:id="rId1"/>
    <sheet name="INSTRUCTIONS" sheetId="3" r:id="rId2"/>
  </sheets>
  <definedNames>
    <definedName name="_xlnm._FilterDatabase" localSheetId="0" hidden="1">'Family Law Index'!$A$2:$F$2</definedName>
    <definedName name="_xlnm.Print_Area" localSheetId="0">'Family Law Index'!$A$1:$E$3405</definedName>
    <definedName name="_xlnm.Print_Titles" localSheetId="0">'Family Law Index'!$1:$1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2960" i="1" l="1"/>
  <c r="H2958" i="1"/>
  <c r="H2956" i="1"/>
  <c r="H2954" i="1"/>
  <c r="H2947" i="1"/>
  <c r="H2945" i="1"/>
  <c r="H2939" i="1"/>
  <c r="H2937" i="1"/>
  <c r="H2935" i="1"/>
  <c r="H2932" i="1"/>
  <c r="H2928" i="1"/>
  <c r="F2928" i="1"/>
  <c r="H2924" i="1"/>
  <c r="H2922" i="1"/>
  <c r="H2920" i="1"/>
  <c r="H2918" i="1"/>
  <c r="H2915" i="1"/>
  <c r="H2912" i="1"/>
  <c r="H2908" i="1"/>
  <c r="H2905" i="1"/>
  <c r="H2903" i="1"/>
  <c r="F2904" i="1"/>
  <c r="H2900" i="1"/>
  <c r="H2898" i="1"/>
  <c r="H2889" i="1"/>
  <c r="H2887" i="1"/>
  <c r="H2874" i="1"/>
  <c r="H2858" i="1"/>
  <c r="H2856" i="1"/>
  <c r="H2854" i="1"/>
  <c r="H2852" i="1"/>
  <c r="H2849" i="1"/>
  <c r="H2847" i="1"/>
  <c r="H2845" i="1"/>
  <c r="H2836" i="1"/>
  <c r="H2838" i="1"/>
  <c r="H2834" i="1"/>
  <c r="H2831" i="1"/>
  <c r="H2828" i="1"/>
  <c r="H2823" i="1"/>
  <c r="H2814" i="1"/>
  <c r="H2810" i="1"/>
  <c r="H2806" i="1"/>
  <c r="H2804" i="1"/>
  <c r="H2794" i="1"/>
  <c r="H2778" i="1"/>
  <c r="H2768" i="1"/>
  <c r="H2766" i="1"/>
  <c r="H2763" i="1"/>
  <c r="H2761" i="1"/>
  <c r="H2752" i="1"/>
  <c r="H2744" i="1"/>
  <c r="H2742" i="1"/>
  <c r="H2739" i="1"/>
  <c r="H2737" i="1"/>
  <c r="H2735" i="1"/>
  <c r="H2733" i="1"/>
  <c r="H2731" i="1"/>
  <c r="H2728" i="1"/>
  <c r="H2718" i="1"/>
  <c r="H2716" i="1"/>
  <c r="H2558" i="1"/>
  <c r="H2556" i="1"/>
  <c r="H2546" i="1"/>
  <c r="H2540" i="1"/>
  <c r="H2464" i="1"/>
  <c r="H2462" i="1"/>
  <c r="H2459" i="1"/>
  <c r="H2457" i="1"/>
  <c r="H2455" i="1"/>
  <c r="H2453" i="1"/>
  <c r="H2451" i="1"/>
  <c r="H2445" i="1"/>
  <c r="H2442" i="1"/>
  <c r="H2435" i="1"/>
  <c r="H2433" i="1"/>
  <c r="H2429" i="1"/>
  <c r="H2425" i="1"/>
  <c r="H2422" i="1"/>
  <c r="H2420" i="1"/>
  <c r="H2416" i="1"/>
  <c r="H2410" i="1"/>
  <c r="H2342" i="1"/>
  <c r="H2339" i="1"/>
  <c r="H2337" i="1"/>
  <c r="H2334" i="1"/>
  <c r="H2327" i="1"/>
  <c r="H2324" i="1"/>
  <c r="H2322" i="1"/>
  <c r="H2320" i="1"/>
  <c r="H2318" i="1"/>
  <c r="H2314" i="1"/>
  <c r="H2316" i="1"/>
  <c r="H2310" i="1"/>
  <c r="H2307" i="1"/>
  <c r="H2297" i="1"/>
  <c r="H2292" i="1"/>
  <c r="H2285" i="1"/>
  <c r="F2285" i="1"/>
  <c r="H2290" i="1"/>
  <c r="H2284" i="1"/>
  <c r="H2248" i="1"/>
  <c r="H2246" i="1"/>
  <c r="H2235" i="1"/>
  <c r="H2233" i="1"/>
  <c r="H2227" i="1"/>
  <c r="H2225" i="1"/>
  <c r="H2222" i="1"/>
  <c r="H2220" i="1"/>
  <c r="H2218" i="1"/>
  <c r="H2206" i="1"/>
  <c r="H2200" i="1"/>
  <c r="H2197" i="1"/>
  <c r="H2190" i="1"/>
  <c r="H2186" i="1"/>
  <c r="H2183" i="1"/>
  <c r="H2178" i="1"/>
  <c r="H2174" i="1"/>
  <c r="H2169" i="1"/>
  <c r="H2167" i="1"/>
  <c r="H2160" i="1"/>
  <c r="H2155" i="1"/>
  <c r="H2152" i="1"/>
  <c r="H2150" i="1"/>
  <c r="H2148" i="1"/>
  <c r="H2146" i="1"/>
  <c r="H2140" i="1"/>
  <c r="H2137" i="1"/>
  <c r="H2135" i="1"/>
  <c r="H2132" i="1"/>
  <c r="H2130" i="1"/>
  <c r="H2126" i="1"/>
  <c r="H2123" i="1"/>
  <c r="H2119" i="1"/>
  <c r="H2121" i="1"/>
  <c r="H2114" i="1"/>
  <c r="H2112" i="1"/>
  <c r="H2109" i="1"/>
  <c r="H2106" i="1"/>
  <c r="H2104" i="1"/>
  <c r="H2102" i="1"/>
  <c r="H2100" i="1"/>
  <c r="H2097" i="1"/>
  <c r="H2095" i="1"/>
  <c r="H2092" i="1"/>
  <c r="H2082" i="1"/>
  <c r="H2077" i="1"/>
  <c r="H2075" i="1"/>
  <c r="H2073" i="1"/>
  <c r="H2067" i="1"/>
  <c r="H2065" i="1"/>
  <c r="H2063" i="1"/>
  <c r="H2053" i="1"/>
  <c r="H2050" i="1"/>
  <c r="H2048" i="1"/>
  <c r="H2046" i="1"/>
  <c r="H2042" i="1"/>
  <c r="H2040" i="1"/>
  <c r="H2038" i="1"/>
  <c r="H2036" i="1"/>
  <c r="H2031" i="1"/>
  <c r="H2029" i="1"/>
  <c r="H2024" i="1"/>
  <c r="H2021" i="1"/>
  <c r="H2017" i="1"/>
  <c r="H2015" i="1"/>
  <c r="H1998" i="1"/>
  <c r="H1956" i="1"/>
  <c r="H1953" i="1"/>
  <c r="H1951" i="1"/>
  <c r="H1944" i="1"/>
  <c r="H1942" i="1"/>
  <c r="H1940" i="1"/>
  <c r="H1938" i="1"/>
  <c r="H1936" i="1"/>
  <c r="H1934" i="1"/>
  <c r="H1930" i="1"/>
  <c r="H1928" i="1"/>
  <c r="H1923" i="1"/>
  <c r="H1925" i="1"/>
  <c r="H1921" i="1"/>
  <c r="H1916" i="1"/>
  <c r="H1913" i="1"/>
  <c r="H1910" i="1"/>
  <c r="H1908" i="1"/>
  <c r="H1906" i="1"/>
  <c r="H1904" i="1"/>
  <c r="H1902" i="1"/>
  <c r="H1900" i="1"/>
  <c r="H1896" i="1"/>
  <c r="H1894" i="1"/>
  <c r="H1891" i="1"/>
  <c r="H1889" i="1"/>
  <c r="H1884" i="1"/>
  <c r="H1886" i="1"/>
  <c r="H1882" i="1"/>
  <c r="H1880" i="1"/>
  <c r="H1878" i="1"/>
  <c r="H1875" i="1"/>
  <c r="H1873" i="1"/>
  <c r="H1869" i="1"/>
  <c r="H1867" i="1"/>
  <c r="H1865" i="1"/>
  <c r="H1863" i="1"/>
  <c r="H1861" i="1"/>
  <c r="H1859" i="1"/>
  <c r="H1857" i="1"/>
  <c r="H1838" i="1"/>
  <c r="H1836" i="1"/>
  <c r="H1831" i="1"/>
  <c r="H1825" i="1"/>
  <c r="H1823" i="1"/>
  <c r="H1821" i="1"/>
  <c r="H1818" i="1"/>
  <c r="H1816" i="1"/>
  <c r="H1814" i="1"/>
  <c r="H1812" i="1"/>
  <c r="H1793" i="1"/>
  <c r="H1790" i="1"/>
  <c r="H1788" i="1"/>
  <c r="H1785" i="1"/>
  <c r="H1783" i="1"/>
  <c r="H1781" i="1"/>
  <c r="H1779" i="1"/>
  <c r="H1777" i="1"/>
  <c r="H1772" i="1"/>
  <c r="H1770" i="1"/>
  <c r="H1684" i="1"/>
  <c r="H1682" i="1"/>
  <c r="H1680" i="1"/>
  <c r="H1674" i="1"/>
  <c r="H1668" i="1"/>
  <c r="H1662" i="1"/>
  <c r="H1658" i="1"/>
  <c r="H1660" i="1"/>
  <c r="H1656" i="1"/>
  <c r="H1654" i="1"/>
  <c r="H1649" i="1"/>
  <c r="H1645" i="1"/>
  <c r="H1647" i="1"/>
  <c r="H1643" i="1"/>
  <c r="H1641" i="1"/>
  <c r="H1638" i="1"/>
  <c r="H1636" i="1"/>
  <c r="H1630" i="1"/>
  <c r="H1619" i="1"/>
  <c r="H1617" i="1"/>
  <c r="H1582" i="1"/>
  <c r="H1574" i="1"/>
  <c r="H1572" i="1"/>
  <c r="H1570" i="1"/>
  <c r="H1568" i="1"/>
  <c r="H1564" i="1"/>
  <c r="H1547" i="1"/>
  <c r="H1545" i="1"/>
  <c r="H1543" i="1"/>
  <c r="H1540" i="1"/>
  <c r="H1537" i="1"/>
  <c r="H1534" i="1"/>
  <c r="H1532" i="1"/>
  <c r="H1530" i="1"/>
  <c r="H1494" i="1"/>
  <c r="H1497" i="1"/>
  <c r="H1492" i="1"/>
  <c r="H1485" i="1"/>
  <c r="H1477" i="1"/>
  <c r="H1472" i="1"/>
  <c r="H1461" i="1"/>
  <c r="H1459" i="1"/>
  <c r="H1456" i="1"/>
  <c r="H1454" i="1"/>
  <c r="H1451" i="1"/>
  <c r="H1448" i="1"/>
  <c r="H1441" i="1"/>
  <c r="H1439" i="1"/>
  <c r="H1436" i="1"/>
  <c r="H1434" i="1"/>
  <c r="H1432" i="1"/>
  <c r="H1430" i="1"/>
  <c r="H1424" i="1"/>
  <c r="H1421" i="1"/>
  <c r="H1418" i="1"/>
  <c r="H1415" i="1"/>
  <c r="H1413" i="1"/>
  <c r="H1410" i="1"/>
  <c r="H1406" i="1"/>
  <c r="H1401" i="1"/>
  <c r="H1398" i="1"/>
  <c r="H1384" i="1"/>
  <c r="H1381" i="1"/>
  <c r="H1379" i="1"/>
  <c r="H1375" i="1"/>
  <c r="H1373" i="1"/>
  <c r="H1371" i="1"/>
  <c r="H1369" i="1"/>
  <c r="F1369" i="1"/>
  <c r="H1355" i="1"/>
  <c r="H1352" i="1"/>
  <c r="H1348" i="1"/>
  <c r="H1345" i="1"/>
  <c r="H1343" i="1"/>
  <c r="H1341" i="1"/>
  <c r="F1340" i="1"/>
  <c r="H1329" i="1"/>
  <c r="H1350" i="1"/>
  <c r="F1351" i="1"/>
  <c r="H1327" i="1"/>
  <c r="F1328" i="1"/>
  <c r="H1325" i="1"/>
  <c r="H1323" i="1"/>
  <c r="H1321" i="1"/>
  <c r="H1318" i="1"/>
  <c r="H1316" i="1"/>
  <c r="H1314" i="1"/>
  <c r="H1310" i="1"/>
  <c r="H1302" i="1"/>
  <c r="H1300" i="1"/>
  <c r="H1298" i="1"/>
  <c r="H1294" i="1"/>
  <c r="H1289" i="1"/>
  <c r="H1287" i="1"/>
  <c r="H1285" i="1"/>
  <c r="H1283" i="1"/>
  <c r="H1281" i="1"/>
  <c r="H1279" i="1"/>
  <c r="H1277" i="1"/>
  <c r="H1274" i="1"/>
  <c r="H1256" i="1"/>
  <c r="H1254" i="1"/>
  <c r="H1251" i="1"/>
  <c r="H1249" i="1"/>
  <c r="H1247" i="1"/>
  <c r="H1245" i="1"/>
  <c r="H1240" i="1"/>
  <c r="H1238" i="1"/>
  <c r="H1236" i="1"/>
  <c r="H1234" i="1"/>
  <c r="H1232" i="1"/>
  <c r="H1230" i="1"/>
  <c r="H1228" i="1"/>
  <c r="H1226" i="1"/>
  <c r="H1224" i="1"/>
  <c r="H1211" i="1"/>
  <c r="H1213" i="1"/>
  <c r="H1215" i="1"/>
  <c r="H1217" i="1"/>
  <c r="H1220" i="1"/>
  <c r="H1209" i="1"/>
  <c r="H1207" i="1"/>
  <c r="H1204" i="1"/>
  <c r="H1200" i="1"/>
  <c r="H1197" i="1"/>
  <c r="H1195" i="1"/>
  <c r="H1192" i="1"/>
  <c r="H1190" i="1"/>
  <c r="H1188" i="1"/>
  <c r="H1185" i="1"/>
  <c r="H1182" i="1"/>
  <c r="H1180" i="1"/>
  <c r="H1178" i="1"/>
  <c r="H1176" i="1"/>
  <c r="H1174" i="1"/>
  <c r="H1155" i="1"/>
  <c r="H1153" i="1"/>
  <c r="H1136" i="1"/>
  <c r="H1134" i="1"/>
  <c r="H1130" i="1"/>
  <c r="H1128" i="1"/>
  <c r="H1064" i="1"/>
  <c r="H1060" i="1"/>
  <c r="H1058" i="1"/>
  <c r="H1056" i="1"/>
  <c r="H1051" i="1"/>
  <c r="H1045" i="1"/>
  <c r="H1043" i="1"/>
  <c r="H1004" i="1"/>
  <c r="H1002" i="1"/>
  <c r="H1000" i="1"/>
  <c r="H998" i="1"/>
  <c r="H996" i="1"/>
  <c r="H993" i="1"/>
  <c r="H991" i="1"/>
  <c r="H987" i="1"/>
  <c r="H983" i="1"/>
  <c r="H989" i="1"/>
  <c r="H981" i="1"/>
  <c r="H979" i="1"/>
  <c r="H976" i="1"/>
  <c r="H974" i="1"/>
  <c r="H972" i="1"/>
  <c r="H965" i="1"/>
  <c r="H962" i="1"/>
  <c r="H951" i="1"/>
  <c r="H945" i="1"/>
  <c r="H937" i="1"/>
  <c r="H935" i="1"/>
  <c r="H932" i="1"/>
  <c r="H929" i="1"/>
  <c r="H927" i="1"/>
  <c r="H922" i="1"/>
  <c r="H918" i="1"/>
  <c r="H916" i="1"/>
  <c r="H914" i="1"/>
  <c r="H907" i="1"/>
  <c r="H905" i="1"/>
  <c r="F905" i="1"/>
  <c r="H903" i="1"/>
  <c r="H901" i="1"/>
  <c r="F902" i="1"/>
  <c r="H899" i="1"/>
  <c r="H894" i="1"/>
  <c r="H892" i="1"/>
  <c r="H869" i="1"/>
  <c r="H848" i="1"/>
  <c r="H842" i="1"/>
  <c r="H844" i="1"/>
  <c r="H817" i="1"/>
  <c r="H812" i="1"/>
  <c r="H810" i="1"/>
  <c r="H808" i="1"/>
  <c r="H806" i="1"/>
  <c r="H804" i="1"/>
  <c r="H802" i="1"/>
  <c r="H787" i="1"/>
  <c r="F787" i="1"/>
  <c r="H780" i="1"/>
  <c r="H772" i="1"/>
  <c r="H770" i="1"/>
  <c r="H768" i="1"/>
  <c r="H766" i="1"/>
  <c r="H764" i="1"/>
  <c r="H752" i="1"/>
  <c r="H750" i="1"/>
  <c r="H747" i="1"/>
  <c r="H740" i="1"/>
  <c r="H736" i="1"/>
  <c r="H733" i="1"/>
  <c r="H731" i="1"/>
  <c r="H729" i="1"/>
  <c r="H725" i="1"/>
  <c r="H723" i="1"/>
  <c r="H719" i="1"/>
  <c r="H659" i="1"/>
  <c r="H657" i="1"/>
  <c r="H655" i="1"/>
  <c r="H653" i="1"/>
  <c r="H651" i="1"/>
  <c r="H646" i="1"/>
  <c r="H644" i="1"/>
  <c r="H638" i="1"/>
  <c r="H636" i="1"/>
  <c r="H626" i="1"/>
  <c r="H624" i="1"/>
  <c r="H614" i="1"/>
  <c r="H612" i="1"/>
  <c r="H609" i="1"/>
  <c r="H605" i="1"/>
  <c r="H603" i="1"/>
  <c r="H601" i="1"/>
  <c r="H595" i="1"/>
  <c r="H591" i="1"/>
  <c r="H584" i="1"/>
  <c r="H581" i="1"/>
  <c r="H579" i="1"/>
  <c r="H574" i="1"/>
  <c r="H572" i="1"/>
  <c r="H570" i="1"/>
  <c r="H568" i="1"/>
  <c r="H566" i="1"/>
  <c r="H563" i="1"/>
  <c r="H545" i="1"/>
  <c r="H561" i="1"/>
  <c r="H542" i="1"/>
  <c r="H538" i="1"/>
  <c r="H536" i="1"/>
  <c r="H525" i="1"/>
  <c r="H512" i="1"/>
  <c r="H510" i="1"/>
  <c r="H508" i="1"/>
  <c r="H506" i="1"/>
  <c r="H504" i="1"/>
  <c r="H501" i="1"/>
  <c r="H499" i="1"/>
  <c r="H489" i="1"/>
  <c r="H480" i="1"/>
  <c r="H378" i="1"/>
  <c r="H328" i="1"/>
  <c r="H305" i="1"/>
  <c r="H303" i="1"/>
  <c r="H301" i="1"/>
  <c r="F300" i="1"/>
  <c r="H293" i="1"/>
  <c r="H289" i="1"/>
  <c r="H285" i="1"/>
  <c r="H283" i="1"/>
  <c r="H281" i="1"/>
  <c r="H279" i="1"/>
  <c r="H269" i="1"/>
  <c r="H264" i="1"/>
  <c r="H262" i="1"/>
  <c r="H260" i="1"/>
  <c r="H258" i="1"/>
  <c r="H251" i="1"/>
  <c r="H249" i="1"/>
  <c r="H247" i="1"/>
  <c r="H244" i="1"/>
  <c r="H239" i="1"/>
  <c r="H236" i="1"/>
  <c r="H234" i="1"/>
  <c r="H232" i="1"/>
  <c r="H230" i="1"/>
  <c r="H228" i="1"/>
  <c r="H214" i="1"/>
  <c r="H212" i="1"/>
  <c r="H210" i="1"/>
  <c r="H208" i="1"/>
  <c r="H204" i="1"/>
  <c r="H206" i="1"/>
  <c r="H199" i="1"/>
  <c r="F200" i="1"/>
  <c r="H196" i="1"/>
  <c r="H194" i="1"/>
  <c r="H192" i="1"/>
  <c r="H189" i="1"/>
  <c r="H186" i="1"/>
  <c r="H184" i="1"/>
  <c r="H178" i="1"/>
  <c r="H174" i="1"/>
  <c r="H169" i="1"/>
  <c r="H167" i="1"/>
  <c r="H160" i="1"/>
  <c r="H158" i="1"/>
  <c r="H156" i="1"/>
  <c r="H154" i="1"/>
  <c r="H148" i="1"/>
  <c r="H146" i="1"/>
  <c r="H118" i="1"/>
  <c r="H115" i="1"/>
  <c r="H113" i="1"/>
  <c r="H111" i="1"/>
  <c r="H109" i="1"/>
  <c r="H107" i="1"/>
  <c r="H100" i="1"/>
  <c r="H89" i="1"/>
  <c r="H87" i="1"/>
  <c r="H81" i="1"/>
  <c r="H79" i="1"/>
  <c r="H77" i="1"/>
  <c r="H72" i="1"/>
  <c r="H70" i="1"/>
  <c r="H66" i="1"/>
  <c r="H63" i="1"/>
  <c r="H60" i="1"/>
  <c r="H57" i="1"/>
  <c r="H54" i="1"/>
  <c r="H52" i="1"/>
  <c r="H50" i="1"/>
  <c r="H42" i="1"/>
  <c r="H31" i="1"/>
  <c r="H11" i="1"/>
  <c r="F73" i="1"/>
  <c r="F64" i="1"/>
  <c r="F1246" i="1"/>
  <c r="F6" i="1"/>
  <c r="F2460" i="1"/>
  <c r="F375" i="1"/>
  <c r="F344" i="1"/>
  <c r="F1061" i="1"/>
  <c r="F1495" i="1"/>
  <c r="F1805" i="1"/>
  <c r="F1496" i="1"/>
  <c r="F144" i="1"/>
  <c r="F2064" i="1"/>
  <c r="F2675" i="1"/>
  <c r="F943" i="1"/>
  <c r="F2526" i="1"/>
  <c r="F1212" i="1"/>
  <c r="F1222" i="1"/>
  <c r="F49" i="1"/>
  <c r="F478" i="1"/>
  <c r="F2842" i="1"/>
  <c r="F2829" i="1"/>
  <c r="F843" i="1"/>
  <c r="F1659" i="1"/>
  <c r="F1363" i="1"/>
  <c r="F1086" i="1"/>
  <c r="F1085" i="1"/>
  <c r="F1084" i="1"/>
  <c r="F1087" i="1"/>
  <c r="F2074" i="1"/>
  <c r="F2280" i="1"/>
  <c r="F3101" i="1"/>
  <c r="F3100" i="1"/>
  <c r="F3099" i="1"/>
  <c r="F3098" i="1"/>
  <c r="F3097" i="1"/>
  <c r="F3096" i="1"/>
  <c r="F3095" i="1"/>
  <c r="F3094" i="1"/>
  <c r="F3093" i="1"/>
  <c r="F3092" i="1"/>
  <c r="F3091" i="1"/>
  <c r="F3090" i="1"/>
  <c r="F3089" i="1"/>
  <c r="F3088" i="1"/>
  <c r="F3087" i="1"/>
  <c r="F3086" i="1"/>
  <c r="F3085" i="1"/>
  <c r="F3084" i="1"/>
  <c r="F3083" i="1"/>
  <c r="F3082" i="1"/>
  <c r="F3081" i="1"/>
  <c r="F3080" i="1"/>
  <c r="F3079" i="1"/>
  <c r="F3078" i="1"/>
  <c r="F3077" i="1"/>
  <c r="F3076" i="1"/>
  <c r="F3075" i="1"/>
  <c r="F3074" i="1"/>
  <c r="F3073" i="1"/>
  <c r="F3072" i="1"/>
  <c r="F3071" i="1"/>
  <c r="F3070" i="1"/>
  <c r="F3069" i="1"/>
  <c r="F3068" i="1"/>
  <c r="F3067" i="1"/>
  <c r="F3066" i="1"/>
  <c r="F3065" i="1"/>
  <c r="F3064" i="1"/>
  <c r="F3063" i="1"/>
  <c r="F3062" i="1"/>
  <c r="F3061" i="1"/>
  <c r="F3060" i="1"/>
  <c r="F3059" i="1"/>
  <c r="F3058" i="1"/>
  <c r="F3057" i="1"/>
  <c r="F3056" i="1"/>
  <c r="F3055" i="1"/>
  <c r="F3054" i="1"/>
  <c r="F3053" i="1"/>
  <c r="F3052" i="1"/>
  <c r="F3051" i="1"/>
  <c r="F3050" i="1"/>
  <c r="F3049" i="1"/>
  <c r="F3048" i="1"/>
  <c r="F3047" i="1"/>
  <c r="F3046" i="1"/>
  <c r="F3045" i="1"/>
  <c r="F3044" i="1"/>
  <c r="F3043" i="1"/>
  <c r="F3042" i="1"/>
  <c r="F3041" i="1"/>
  <c r="F3040" i="1"/>
  <c r="F3039" i="1"/>
  <c r="F3038" i="1"/>
  <c r="F3037" i="1"/>
  <c r="F3036" i="1"/>
  <c r="F3035" i="1"/>
  <c r="F3034" i="1"/>
  <c r="F3033" i="1"/>
  <c r="F3032" i="1"/>
  <c r="F3031" i="1"/>
  <c r="F3030" i="1"/>
  <c r="F3029" i="1"/>
  <c r="F3028" i="1"/>
  <c r="F3027" i="1"/>
  <c r="F3026" i="1"/>
  <c r="F3025" i="1"/>
  <c r="F3024" i="1"/>
  <c r="F3023" i="1"/>
  <c r="F3022" i="1"/>
  <c r="F3021" i="1"/>
  <c r="F3020" i="1"/>
  <c r="F3019" i="1"/>
  <c r="F3018" i="1"/>
  <c r="F3017" i="1"/>
  <c r="F3016" i="1"/>
  <c r="F3015" i="1"/>
  <c r="F3014" i="1"/>
  <c r="F3013" i="1"/>
  <c r="F3012" i="1"/>
  <c r="F3011" i="1"/>
  <c r="F3010" i="1"/>
  <c r="F3009" i="1"/>
  <c r="F3008" i="1"/>
  <c r="F3007" i="1"/>
  <c r="F3006" i="1"/>
  <c r="F3005" i="1"/>
  <c r="F3004" i="1"/>
  <c r="F3003" i="1"/>
  <c r="F3002" i="1"/>
  <c r="F3001" i="1"/>
  <c r="F3000" i="1"/>
  <c r="F2999" i="1"/>
  <c r="F2998" i="1"/>
  <c r="F2997" i="1"/>
  <c r="F2996" i="1"/>
  <c r="F2995" i="1"/>
  <c r="F2994" i="1"/>
  <c r="F2993" i="1"/>
  <c r="F2992" i="1"/>
  <c r="F2991" i="1"/>
  <c r="F2990" i="1"/>
  <c r="F2989" i="1"/>
  <c r="F2988" i="1"/>
  <c r="F2987" i="1"/>
  <c r="F2986" i="1"/>
  <c r="F2985" i="1"/>
  <c r="F2984" i="1"/>
  <c r="F2983" i="1"/>
  <c r="F2982" i="1"/>
  <c r="F2981" i="1"/>
  <c r="F2980" i="1"/>
  <c r="F2979" i="1"/>
  <c r="F2978" i="1"/>
  <c r="F2977" i="1"/>
  <c r="F2976" i="1"/>
  <c r="F2975" i="1"/>
  <c r="F2974" i="1"/>
  <c r="F2973" i="1"/>
  <c r="F2972" i="1"/>
  <c r="F2971" i="1"/>
  <c r="F2970" i="1"/>
  <c r="F2969" i="1"/>
  <c r="F2968" i="1"/>
  <c r="F2967" i="1"/>
  <c r="F2966" i="1"/>
  <c r="F2965" i="1"/>
  <c r="F2205" i="1"/>
  <c r="F308" i="1"/>
  <c r="F297" i="1"/>
  <c r="F721" i="1"/>
  <c r="F891" i="1"/>
  <c r="F867" i="1"/>
  <c r="F866" i="1"/>
  <c r="F292" i="1"/>
  <c r="F291" i="1"/>
  <c r="F1395" i="1"/>
  <c r="F1370" i="1"/>
  <c r="F1235" i="1"/>
  <c r="F143" i="1"/>
  <c r="F117" i="1"/>
  <c r="F120" i="1"/>
  <c r="F141" i="1"/>
  <c r="F92" i="1"/>
  <c r="F2043" i="1"/>
  <c r="F1675" i="1"/>
  <c r="F511" i="1"/>
  <c r="F2732" i="1"/>
  <c r="F1677" i="1"/>
  <c r="F1676" i="1"/>
  <c r="F968" i="1"/>
  <c r="F1269" i="1"/>
  <c r="F2687" i="1"/>
  <c r="F2581" i="1"/>
  <c r="F2406" i="1"/>
  <c r="F463" i="1"/>
  <c r="F742" i="1"/>
  <c r="F541" i="1"/>
  <c r="F1988" i="1"/>
  <c r="F1978" i="1"/>
  <c r="F2762" i="1"/>
  <c r="F1431" i="1"/>
  <c r="F1104" i="1"/>
  <c r="F990" i="1"/>
  <c r="F788" i="1"/>
  <c r="F1158" i="1"/>
  <c r="F2841" i="1"/>
  <c r="F1991" i="1"/>
  <c r="F559" i="1"/>
  <c r="F2364" i="1"/>
  <c r="F1221" i="1"/>
  <c r="F2380" i="1"/>
  <c r="F2289" i="1"/>
  <c r="F2354" i="1"/>
  <c r="F1267" i="1"/>
  <c r="F425" i="1"/>
  <c r="F2311" i="1"/>
  <c r="F453" i="1"/>
  <c r="F383" i="1"/>
  <c r="F380" i="1"/>
  <c r="F56" i="1"/>
  <c r="F55" i="1"/>
  <c r="F1992" i="1"/>
  <c r="F560" i="1"/>
  <c r="F2843" i="1"/>
  <c r="F2819" i="1"/>
  <c r="F2818" i="1"/>
  <c r="F2817" i="1"/>
  <c r="F959" i="1"/>
  <c r="F958" i="1"/>
  <c r="F961" i="1"/>
  <c r="F1592" i="1"/>
  <c r="F635" i="1"/>
  <c r="F2862" i="1"/>
  <c r="F2861" i="1"/>
  <c r="F1842" i="1"/>
  <c r="F1841" i="1"/>
  <c r="F2961" i="1"/>
  <c r="F2308" i="1"/>
  <c r="F1971" i="1"/>
  <c r="F1614" i="1"/>
  <c r="F1600" i="1"/>
  <c r="F1541" i="1"/>
  <c r="F314" i="1"/>
  <c r="F1339" i="1"/>
  <c r="F732" i="1"/>
  <c r="F662" i="1"/>
  <c r="F495" i="1"/>
  <c r="F2093" i="1"/>
  <c r="F1198" i="1"/>
  <c r="F198" i="1"/>
  <c r="F203" i="1"/>
  <c r="F2208" i="1"/>
  <c r="F385" i="1"/>
  <c r="F630" i="1"/>
  <c r="F1205" i="1"/>
  <c r="F1203" i="1"/>
  <c r="F2288" i="1"/>
  <c r="F2244" i="1"/>
  <c r="F1535" i="1"/>
  <c r="F1397" i="1"/>
  <c r="F2458" i="1"/>
  <c r="F2333" i="1"/>
  <c r="F2282" i="1"/>
  <c r="F2277" i="1"/>
  <c r="F2263" i="1"/>
  <c r="F2253" i="1"/>
  <c r="F2251" i="1"/>
  <c r="F2250" i="1"/>
  <c r="F2249" i="1"/>
  <c r="F1319" i="1"/>
  <c r="F805" i="1"/>
  <c r="F2020" i="1"/>
  <c r="F576" i="1"/>
  <c r="F1160" i="1"/>
  <c r="F1159" i="1"/>
  <c r="F1922" i="1"/>
  <c r="F2332" i="1"/>
  <c r="F2331" i="1"/>
  <c r="F2258" i="1"/>
  <c r="F1038" i="1"/>
  <c r="F1016" i="1"/>
  <c r="F106" i="1"/>
  <c r="F104" i="1"/>
  <c r="F105" i="1"/>
  <c r="F1429" i="1"/>
  <c r="F1426" i="1"/>
  <c r="F1027" i="1"/>
  <c r="F643" i="1"/>
  <c r="F1578" i="1"/>
  <c r="F1577" i="1"/>
  <c r="F1581" i="1"/>
  <c r="F1575" i="1"/>
  <c r="F1580" i="1"/>
  <c r="F1405" i="1"/>
  <c r="F592" i="1"/>
  <c r="F594" i="1"/>
  <c r="F593" i="1"/>
  <c r="F51" i="1"/>
  <c r="F2832" i="1"/>
  <c r="F3" i="1"/>
  <c r="F1403" i="1"/>
  <c r="F2745" i="1"/>
  <c r="F1895" i="1"/>
  <c r="F2963" i="1"/>
  <c r="F2242" i="1"/>
  <c r="F1710" i="1"/>
  <c r="F1690" i="1"/>
  <c r="F669" i="1"/>
  <c r="F487" i="1"/>
  <c r="F296" i="1"/>
  <c r="F2888" i="1"/>
  <c r="F2068" i="1"/>
  <c r="F1691" i="1"/>
  <c r="F1466" i="1"/>
  <c r="F1183" i="1"/>
  <c r="F1059" i="1"/>
  <c r="F299" i="1"/>
  <c r="F298" i="1"/>
  <c r="F2528" i="1"/>
  <c r="F2478" i="1"/>
  <c r="F2348" i="1"/>
  <c r="F2037" i="1"/>
  <c r="F1879" i="1"/>
  <c r="F1688" i="1"/>
  <c r="F1687" i="1"/>
  <c r="F1632" i="1"/>
  <c r="F1258" i="1"/>
  <c r="F1253" i="1"/>
  <c r="F1193" i="1"/>
  <c r="F1137" i="1"/>
  <c r="F941" i="1"/>
  <c r="F720" i="1"/>
  <c r="F484" i="1"/>
  <c r="F381" i="1"/>
  <c r="F329" i="1"/>
  <c r="F325" i="1"/>
  <c r="F215" i="1"/>
  <c r="F53" i="1"/>
  <c r="F30" i="1"/>
  <c r="F21" i="1"/>
  <c r="F29" i="1"/>
  <c r="F23" i="1"/>
  <c r="F19" i="1"/>
  <c r="F17" i="1"/>
  <c r="F16" i="1"/>
  <c r="F15" i="1"/>
  <c r="F14" i="1"/>
  <c r="F13" i="1"/>
  <c r="F2850" i="1"/>
  <c r="F2415" i="1"/>
  <c r="F2231" i="1"/>
  <c r="F2230" i="1"/>
  <c r="F2122" i="1"/>
  <c r="F2101" i="1"/>
  <c r="F1980" i="1"/>
  <c r="F1964" i="1"/>
  <c r="F1959" i="1"/>
  <c r="F1742" i="1"/>
  <c r="F1686" i="1"/>
  <c r="F1585" i="1"/>
  <c r="F1479" i="1"/>
  <c r="F1464" i="1"/>
  <c r="F1462" i="1"/>
  <c r="F1389" i="1"/>
  <c r="F1308" i="1"/>
  <c r="F1280" i="1"/>
  <c r="F24" i="1"/>
  <c r="F1138" i="1"/>
  <c r="F1133" i="1"/>
  <c r="F1008" i="1"/>
  <c r="F986" i="1"/>
  <c r="F975" i="1"/>
  <c r="F814" i="1"/>
  <c r="F813" i="1"/>
  <c r="F562" i="1"/>
  <c r="F237" i="1"/>
  <c r="F170" i="1"/>
  <c r="F25" i="1"/>
  <c r="F28" i="1"/>
  <c r="F27" i="1"/>
  <c r="F26" i="1"/>
  <c r="F22" i="1"/>
  <c r="F20" i="1"/>
  <c r="F18" i="1"/>
  <c r="F12" i="1"/>
  <c r="F2014" i="1"/>
  <c r="F2005" i="1"/>
  <c r="F1935" i="1"/>
  <c r="F1694" i="1"/>
  <c r="F1556" i="1"/>
  <c r="F717" i="1"/>
  <c r="F376" i="1"/>
  <c r="F359" i="1"/>
  <c r="F2423" i="1"/>
  <c r="F2007" i="1"/>
  <c r="F2004" i="1"/>
  <c r="F1883" i="1"/>
  <c r="F1165" i="1"/>
  <c r="F364" i="1"/>
  <c r="F2432" i="1"/>
  <c r="F2431" i="1"/>
  <c r="F2430" i="1"/>
  <c r="F2008" i="1"/>
  <c r="F2000" i="1"/>
  <c r="F1798" i="1"/>
  <c r="F1695" i="1"/>
  <c r="F1400" i="1"/>
  <c r="F1177" i="1"/>
  <c r="F654" i="1"/>
  <c r="F365" i="1"/>
  <c r="F348" i="1"/>
  <c r="F342" i="1"/>
  <c r="F162" i="1"/>
  <c r="F95" i="1"/>
  <c r="F2781" i="1"/>
  <c r="F2011" i="1"/>
  <c r="F1999" i="1"/>
  <c r="F1804" i="1"/>
  <c r="F1697" i="1"/>
  <c r="F1693" i="1"/>
  <c r="F997" i="1"/>
  <c r="F330" i="1"/>
  <c r="F371" i="1"/>
  <c r="F370" i="1"/>
  <c r="F361" i="1"/>
  <c r="F349" i="1"/>
  <c r="F340" i="1"/>
  <c r="F335" i="1"/>
  <c r="F222" i="1"/>
  <c r="F218" i="1"/>
  <c r="F161" i="1"/>
  <c r="F74" i="1"/>
  <c r="F2720" i="1"/>
  <c r="F2170" i="1"/>
  <c r="F2002" i="1"/>
  <c r="F2009" i="1"/>
  <c r="F2001" i="1"/>
  <c r="F1811" i="1"/>
  <c r="F1696" i="1"/>
  <c r="F1131" i="1"/>
  <c r="F966" i="1"/>
  <c r="F718" i="1"/>
  <c r="F373" i="1"/>
  <c r="F374" i="1"/>
  <c r="F368" i="1"/>
  <c r="F367" i="1"/>
  <c r="F360" i="1"/>
  <c r="F354" i="1"/>
  <c r="F351" i="1"/>
  <c r="F350" i="1"/>
  <c r="F347" i="1"/>
  <c r="F345" i="1"/>
  <c r="F265" i="1"/>
  <c r="F45" i="1"/>
  <c r="F41" i="1"/>
  <c r="F36" i="1"/>
  <c r="F32" i="1"/>
  <c r="F2760" i="1"/>
  <c r="F2757" i="1"/>
  <c r="F2166" i="1"/>
  <c r="F2012" i="1"/>
  <c r="F2010" i="1"/>
  <c r="F2006" i="1"/>
  <c r="F2003" i="1"/>
  <c r="F1692" i="1"/>
  <c r="F1018" i="1"/>
  <c r="F369" i="1"/>
  <c r="F372" i="1"/>
  <c r="F362" i="1"/>
  <c r="F358" i="1"/>
  <c r="F357" i="1"/>
  <c r="F355" i="1"/>
  <c r="F353" i="1"/>
  <c r="F352" i="1"/>
  <c r="F343" i="1"/>
  <c r="F337" i="1"/>
  <c r="F333" i="1"/>
  <c r="F332" i="1"/>
  <c r="F331" i="1"/>
  <c r="F315" i="1"/>
  <c r="F267" i="1"/>
  <c r="F221" i="1"/>
  <c r="F219" i="1"/>
  <c r="F216" i="1"/>
  <c r="F2013" i="1"/>
  <c r="F930" i="1"/>
  <c r="F879" i="1"/>
  <c r="F490" i="1"/>
  <c r="F492" i="1"/>
  <c r="F377" i="1"/>
  <c r="F366" i="1"/>
  <c r="F363" i="1"/>
  <c r="F346" i="1"/>
  <c r="F341" i="1"/>
  <c r="F339" i="1"/>
  <c r="F338" i="1"/>
  <c r="F336" i="1"/>
  <c r="F334" i="1"/>
  <c r="F326" i="1"/>
  <c r="F320" i="1"/>
  <c r="F268" i="1"/>
  <c r="F266" i="1"/>
  <c r="F217" i="1"/>
  <c r="F112" i="1"/>
  <c r="F2907" i="1"/>
  <c r="F2361" i="1"/>
  <c r="F2345" i="1"/>
  <c r="F2088" i="1"/>
  <c r="F2086" i="1"/>
  <c r="F1887" i="1"/>
  <c r="F1725" i="1"/>
  <c r="F1723" i="1"/>
  <c r="F1712" i="1"/>
  <c r="F1336" i="1"/>
  <c r="F1305" i="1"/>
  <c r="F1304" i="1"/>
  <c r="F931" i="1"/>
  <c r="F898" i="1"/>
  <c r="F897" i="1"/>
  <c r="F890" i="1"/>
  <c r="F878" i="1"/>
  <c r="F877" i="1"/>
  <c r="F875" i="1"/>
  <c r="F874" i="1"/>
  <c r="F873" i="1"/>
  <c r="F870" i="1"/>
  <c r="F675" i="1"/>
  <c r="F642" i="1"/>
  <c r="F497" i="1"/>
  <c r="F356" i="1"/>
  <c r="F163" i="1"/>
  <c r="F2906" i="1"/>
  <c r="F2145" i="1"/>
  <c r="F2142" i="1"/>
  <c r="F2141" i="1"/>
  <c r="F2090" i="1"/>
  <c r="F2089" i="1"/>
  <c r="F1744" i="1"/>
  <c r="F1731" i="1"/>
  <c r="F1481" i="1"/>
  <c r="F1427" i="1"/>
  <c r="F1309" i="1"/>
  <c r="F1163" i="1"/>
  <c r="F1148" i="1"/>
  <c r="F984" i="1"/>
  <c r="F896" i="1"/>
  <c r="F888" i="1"/>
  <c r="F887" i="1"/>
  <c r="F882" i="1"/>
  <c r="F881" i="1"/>
  <c r="F876" i="1"/>
  <c r="F872" i="1"/>
  <c r="F2902" i="1"/>
  <c r="F2901" i="1"/>
  <c r="F2172" i="1"/>
  <c r="F1527" i="1"/>
  <c r="F1428" i="1"/>
  <c r="F1385" i="1"/>
  <c r="F967" i="1"/>
  <c r="F908" i="1"/>
  <c r="F889" i="1"/>
  <c r="F884" i="1"/>
  <c r="F883" i="1"/>
  <c r="F880" i="1"/>
  <c r="F871" i="1"/>
  <c r="F488" i="1"/>
  <c r="F2821" i="1"/>
  <c r="F2539" i="1"/>
  <c r="F2287" i="1"/>
  <c r="F2245" i="1"/>
  <c r="F2080" i="1"/>
  <c r="F1784" i="1"/>
  <c r="F1414" i="1"/>
  <c r="F1386" i="1"/>
  <c r="F1276" i="1"/>
  <c r="F1275" i="1"/>
  <c r="F1229" i="1"/>
  <c r="F863" i="1"/>
  <c r="F856" i="1"/>
  <c r="F855" i="1"/>
  <c r="F851" i="1"/>
  <c r="F2857" i="1"/>
  <c r="F2827" i="1"/>
  <c r="F2820" i="1"/>
  <c r="F2286" i="1"/>
  <c r="F2240" i="1"/>
  <c r="F2239" i="1"/>
  <c r="F2236" i="1"/>
  <c r="F1470" i="1"/>
  <c r="F1469" i="1"/>
  <c r="F1468" i="1"/>
  <c r="F1184" i="1"/>
  <c r="F1175" i="1"/>
  <c r="F1143" i="1"/>
  <c r="F906" i="1"/>
  <c r="F868" i="1"/>
  <c r="F864" i="1"/>
  <c r="F859" i="1"/>
  <c r="F857" i="1"/>
  <c r="F854" i="1"/>
  <c r="F853" i="1"/>
  <c r="F852" i="1"/>
  <c r="F850" i="1"/>
  <c r="F849" i="1"/>
  <c r="F783" i="1"/>
  <c r="F522" i="1"/>
  <c r="F521" i="1"/>
  <c r="F519" i="1"/>
  <c r="F290" i="1"/>
  <c r="F195" i="1"/>
  <c r="F2163" i="1"/>
  <c r="F779" i="1"/>
  <c r="F526" i="1"/>
  <c r="F2175" i="1"/>
  <c r="F1394" i="1"/>
  <c r="F535" i="1"/>
  <c r="F532" i="1"/>
  <c r="F2941" i="1"/>
  <c r="F2729" i="1"/>
  <c r="F1948" i="1"/>
  <c r="F1947" i="1"/>
  <c r="F1813" i="1"/>
  <c r="F534" i="1"/>
  <c r="F533" i="1"/>
  <c r="F2940" i="1"/>
  <c r="F2730" i="1"/>
  <c r="F2237" i="1"/>
  <c r="F1941" i="1"/>
  <c r="F1929" i="1"/>
  <c r="F1208" i="1"/>
  <c r="F1206" i="1"/>
  <c r="F531" i="1"/>
  <c r="F530" i="1"/>
  <c r="F527" i="1"/>
  <c r="F190" i="1"/>
  <c r="F2115" i="1"/>
  <c r="F1164" i="1"/>
  <c r="F942" i="1"/>
  <c r="F938" i="1"/>
  <c r="F758" i="1"/>
  <c r="F529" i="1"/>
  <c r="F528" i="1"/>
  <c r="F140" i="1"/>
  <c r="F116" i="1"/>
  <c r="F187" i="1"/>
  <c r="F130" i="1"/>
  <c r="F2919" i="1"/>
  <c r="F2418" i="1"/>
  <c r="F2232" i="1"/>
  <c r="F2165" i="1"/>
  <c r="F2162" i="1"/>
  <c r="F1824" i="1"/>
  <c r="F1354" i="1"/>
  <c r="F1216" i="1"/>
  <c r="F134" i="1"/>
  <c r="F129" i="1"/>
  <c r="F128" i="1"/>
  <c r="F121" i="1"/>
  <c r="F91" i="1"/>
  <c r="F1909" i="1"/>
  <c r="F1528" i="1"/>
  <c r="F1529" i="1"/>
  <c r="F1525" i="1"/>
  <c r="F139" i="1"/>
  <c r="F132" i="1"/>
  <c r="F125" i="1"/>
  <c r="F1946" i="1"/>
  <c r="F1005" i="1"/>
  <c r="F133" i="1"/>
  <c r="F131" i="1"/>
  <c r="F1357" i="1"/>
  <c r="F1012" i="1"/>
  <c r="F137" i="1"/>
  <c r="F122" i="1"/>
  <c r="F114" i="1"/>
  <c r="F2221" i="1"/>
  <c r="F2203" i="1"/>
  <c r="F2110" i="1"/>
  <c r="F2054" i="1"/>
  <c r="F1950" i="1"/>
  <c r="F1945" i="1"/>
  <c r="F1510" i="1"/>
  <c r="F1504" i="1"/>
  <c r="F1412" i="1"/>
  <c r="F1393" i="1"/>
  <c r="F1388" i="1"/>
  <c r="F1042" i="1"/>
  <c r="F910" i="1"/>
  <c r="F771" i="1"/>
  <c r="F755" i="1"/>
  <c r="F145" i="1"/>
  <c r="F138" i="1"/>
  <c r="F136" i="1"/>
  <c r="F135" i="1"/>
  <c r="F126" i="1"/>
  <c r="F127" i="1"/>
  <c r="F124" i="1"/>
  <c r="F123" i="1"/>
  <c r="F119" i="1"/>
  <c r="F2743" i="1"/>
  <c r="F1949" i="1"/>
  <c r="F1517" i="1"/>
  <c r="F1519" i="1"/>
  <c r="F1511" i="1"/>
  <c r="F1501" i="1"/>
  <c r="F1499" i="1"/>
  <c r="F142" i="1"/>
  <c r="F2177" i="1"/>
  <c r="F1522" i="1"/>
  <c r="F1507" i="1"/>
  <c r="F1506" i="1"/>
  <c r="F1390" i="1"/>
  <c r="F909" i="1"/>
  <c r="F886" i="1"/>
  <c r="F885" i="1"/>
  <c r="F2952" i="1"/>
  <c r="F2198" i="1"/>
  <c r="F1898" i="1"/>
  <c r="F1681" i="1"/>
  <c r="F1678" i="1"/>
  <c r="F1523" i="1"/>
  <c r="F1520" i="1"/>
  <c r="F1514" i="1"/>
  <c r="F1513" i="1"/>
  <c r="F1509" i="1"/>
  <c r="F573" i="1"/>
  <c r="F248" i="1"/>
  <c r="F1503" i="1"/>
  <c r="F1518" i="1"/>
  <c r="F1498" i="1"/>
  <c r="F75" i="1"/>
  <c r="F2685" i="1"/>
  <c r="F2684" i="1"/>
  <c r="F2243" i="1"/>
  <c r="F2707" i="1"/>
  <c r="F2706" i="1"/>
  <c r="F2196" i="1"/>
  <c r="F1871" i="1"/>
  <c r="F481" i="1"/>
  <c r="F2837" i="1"/>
  <c r="F2651" i="1"/>
  <c r="F2649" i="1"/>
  <c r="F2607" i="1"/>
  <c r="F2602" i="1"/>
  <c r="F2600" i="1"/>
  <c r="F2588" i="1"/>
  <c r="F2577" i="1"/>
  <c r="F2576" i="1"/>
  <c r="F1569" i="1"/>
  <c r="F1331" i="1"/>
  <c r="F774" i="1"/>
  <c r="F647" i="1"/>
  <c r="F486" i="1"/>
  <c r="F482" i="1"/>
  <c r="F323" i="1"/>
  <c r="F322" i="1"/>
  <c r="F313" i="1"/>
  <c r="F205" i="1"/>
  <c r="F2805" i="1"/>
  <c r="F2736" i="1"/>
  <c r="F2708" i="1"/>
  <c r="F2686" i="1"/>
  <c r="F2655" i="1"/>
  <c r="F2654" i="1"/>
  <c r="F2653" i="1"/>
  <c r="F2652" i="1"/>
  <c r="F2650" i="1"/>
  <c r="F2648" i="1"/>
  <c r="F2647" i="1"/>
  <c r="F2608" i="1"/>
  <c r="F2599" i="1"/>
  <c r="F2605" i="1"/>
  <c r="F2604" i="1"/>
  <c r="F2603" i="1"/>
  <c r="F2601" i="1"/>
  <c r="F2598" i="1"/>
  <c r="F2575" i="1"/>
  <c r="F2563" i="1"/>
  <c r="F2343" i="1"/>
  <c r="F1877" i="1"/>
  <c r="F1872" i="1"/>
  <c r="F1870" i="1"/>
  <c r="F1864" i="1"/>
  <c r="F1782" i="1"/>
  <c r="F1533" i="1"/>
  <c r="F1337" i="1"/>
  <c r="F1284" i="1"/>
  <c r="F1172" i="1"/>
  <c r="F928" i="1"/>
  <c r="F917" i="1"/>
  <c r="F769" i="1"/>
  <c r="F650" i="1"/>
  <c r="F319" i="1"/>
  <c r="F2691" i="1"/>
  <c r="F2683" i="1"/>
  <c r="F2679" i="1"/>
  <c r="F2676" i="1"/>
  <c r="F2595" i="1"/>
  <c r="F2594" i="1"/>
  <c r="F2592" i="1"/>
  <c r="F2591" i="1"/>
  <c r="F2414" i="1"/>
  <c r="F2214" i="1"/>
  <c r="F2182" i="1"/>
  <c r="F2180" i="1"/>
  <c r="F2136" i="1"/>
  <c r="F1994" i="1"/>
  <c r="F1644" i="1"/>
  <c r="F1457" i="1"/>
  <c r="F1271" i="1"/>
  <c r="F621" i="1"/>
  <c r="F620" i="1"/>
  <c r="F619" i="1"/>
  <c r="F618" i="1"/>
  <c r="F616" i="1"/>
  <c r="F615" i="1"/>
  <c r="F548" i="1"/>
  <c r="F2808" i="1"/>
  <c r="F2738" i="1"/>
  <c r="F2710" i="1"/>
  <c r="F2697" i="1"/>
  <c r="F2694" i="1"/>
  <c r="F2693" i="1"/>
  <c r="F2677" i="1"/>
  <c r="F2664" i="1"/>
  <c r="F2662" i="1"/>
  <c r="F2661" i="1"/>
  <c r="F2660" i="1"/>
  <c r="F2659" i="1"/>
  <c r="F2657" i="1"/>
  <c r="F2633" i="1"/>
  <c r="F2593" i="1"/>
  <c r="F2574" i="1"/>
  <c r="F2571" i="1"/>
  <c r="F2569" i="1"/>
  <c r="F2538" i="1"/>
  <c r="F2535" i="1"/>
  <c r="F2533" i="1"/>
  <c r="F2402" i="1"/>
  <c r="F2375" i="1"/>
  <c r="F2193" i="1"/>
  <c r="F2081" i="1"/>
  <c r="F2078" i="1"/>
  <c r="F1622" i="1"/>
  <c r="F1616" i="1"/>
  <c r="F1583" i="1"/>
  <c r="F1458" i="1"/>
  <c r="F1435" i="1"/>
  <c r="F964" i="1"/>
  <c r="F915" i="1"/>
  <c r="F565" i="1"/>
  <c r="F263" i="1"/>
  <c r="F252" i="1"/>
  <c r="F2758" i="1"/>
  <c r="F2619" i="1"/>
  <c r="F2665" i="1"/>
  <c r="F2663" i="1"/>
  <c r="F2658" i="1"/>
  <c r="F2628" i="1"/>
  <c r="F2627" i="1"/>
  <c r="F2626" i="1"/>
  <c r="F2625" i="1"/>
  <c r="F2623" i="1"/>
  <c r="F2622" i="1"/>
  <c r="F2621" i="1"/>
  <c r="F2620" i="1"/>
  <c r="F2238" i="1"/>
  <c r="F1907" i="1"/>
  <c r="F1837" i="1"/>
  <c r="F1407" i="1"/>
  <c r="F1409" i="1"/>
  <c r="F1408" i="1"/>
  <c r="F1293" i="1"/>
  <c r="F1292" i="1"/>
  <c r="F1291" i="1"/>
  <c r="F1290" i="1"/>
  <c r="F1057" i="1"/>
  <c r="F741" i="1"/>
  <c r="F633" i="1"/>
  <c r="F213" i="1"/>
  <c r="F207" i="1"/>
  <c r="F2813" i="1"/>
  <c r="F2812" i="1"/>
  <c r="F2811" i="1"/>
  <c r="F2709" i="1"/>
  <c r="F2632" i="1"/>
  <c r="F2631" i="1"/>
  <c r="F2630" i="1"/>
  <c r="F2629" i="1"/>
  <c r="F2234" i="1"/>
  <c r="F2049" i="1"/>
  <c r="F1471" i="1"/>
  <c r="F1417" i="1"/>
  <c r="F1392" i="1"/>
  <c r="F1248" i="1"/>
  <c r="F2925" i="1"/>
  <c r="F2615" i="1"/>
  <c r="F2612" i="1"/>
  <c r="F2566" i="1"/>
  <c r="F1259" i="1"/>
  <c r="F926" i="1"/>
  <c r="F924" i="1"/>
  <c r="F183" i="1"/>
  <c r="F182" i="1"/>
  <c r="F2777" i="1"/>
  <c r="F2776" i="1"/>
  <c r="F2770" i="1"/>
  <c r="F2703" i="1"/>
  <c r="F2681" i="1"/>
  <c r="F2680" i="1"/>
  <c r="F2624" i="1"/>
  <c r="F2618" i="1"/>
  <c r="F2617" i="1"/>
  <c r="F2616" i="1"/>
  <c r="F2614" i="1"/>
  <c r="F2613" i="1"/>
  <c r="F2611" i="1"/>
  <c r="F2570" i="1"/>
  <c r="F2567" i="1"/>
  <c r="F2560" i="1"/>
  <c r="F2187" i="1"/>
  <c r="F2188" i="1"/>
  <c r="F1344" i="1"/>
  <c r="F1262" i="1"/>
  <c r="F1261" i="1"/>
  <c r="F1260" i="1"/>
  <c r="F1243" i="1"/>
  <c r="F1242" i="1"/>
  <c r="F1241" i="1"/>
  <c r="F925" i="1"/>
  <c r="F254" i="1"/>
  <c r="F253" i="1"/>
  <c r="F181" i="1"/>
  <c r="F179" i="1"/>
  <c r="F180" i="1"/>
  <c r="F2775" i="1"/>
  <c r="F2769" i="1"/>
  <c r="F2702" i="1"/>
  <c r="F2692" i="1"/>
  <c r="F2682" i="1"/>
  <c r="F2674" i="1"/>
  <c r="F2672" i="1"/>
  <c r="F2670" i="1"/>
  <c r="F2656" i="1"/>
  <c r="F2640" i="1"/>
  <c r="F2639" i="1"/>
  <c r="F2545" i="1"/>
  <c r="F2336" i="1"/>
  <c r="F2335" i="1"/>
  <c r="F2195" i="1"/>
  <c r="F2194" i="1"/>
  <c r="F1996" i="1"/>
  <c r="F1995" i="1"/>
  <c r="F1985" i="1"/>
  <c r="F1927" i="1"/>
  <c r="F1926" i="1"/>
  <c r="F1890" i="1"/>
  <c r="F1881" i="1"/>
  <c r="F1623" i="1"/>
  <c r="F1482" i="1"/>
  <c r="F1484" i="1"/>
  <c r="F1189" i="1"/>
  <c r="F1173" i="1"/>
  <c r="F256" i="1"/>
  <c r="F255" i="1"/>
  <c r="F250" i="1"/>
  <c r="F2774" i="1"/>
  <c r="F2773" i="1"/>
  <c r="F2772" i="1"/>
  <c r="F2771" i="1"/>
  <c r="F2610" i="1"/>
  <c r="F2705" i="1"/>
  <c r="F2704" i="1"/>
  <c r="F2673" i="1"/>
  <c r="F2671" i="1"/>
  <c r="F2669" i="1"/>
  <c r="F2668" i="1"/>
  <c r="F2667" i="1"/>
  <c r="F2645" i="1"/>
  <c r="F2590" i="1"/>
  <c r="F2573" i="1"/>
  <c r="F2572" i="1"/>
  <c r="F2407" i="1"/>
  <c r="F2181" i="1"/>
  <c r="F2179" i="1"/>
  <c r="F2105" i="1"/>
  <c r="F2047" i="1"/>
  <c r="F1983" i="1"/>
  <c r="F1984" i="1"/>
  <c r="F1628" i="1"/>
  <c r="F1627" i="1"/>
  <c r="F749" i="1"/>
  <c r="F748" i="1"/>
  <c r="F544" i="1"/>
  <c r="F543" i="1"/>
  <c r="F257" i="1"/>
  <c r="F2750" i="1"/>
  <c r="F2747" i="1"/>
  <c r="F2701" i="1"/>
  <c r="F2678" i="1"/>
  <c r="F2666" i="1"/>
  <c r="F2646" i="1"/>
  <c r="F2644" i="1"/>
  <c r="F2643" i="1"/>
  <c r="F2642" i="1"/>
  <c r="F2641" i="1"/>
  <c r="F2561" i="1"/>
  <c r="F2500" i="1"/>
  <c r="F2192" i="1"/>
  <c r="F2124" i="1"/>
  <c r="F1997" i="1"/>
  <c r="F1986" i="1"/>
  <c r="F1932" i="1"/>
  <c r="F1933" i="1"/>
  <c r="F1931" i="1"/>
  <c r="F1830" i="1"/>
  <c r="F1829" i="1"/>
  <c r="F1827" i="1"/>
  <c r="F1789" i="1"/>
  <c r="F1735" i="1"/>
  <c r="F1629" i="1"/>
  <c r="F1626" i="1"/>
  <c r="F1625" i="1"/>
  <c r="F1624" i="1"/>
  <c r="F1047" i="1"/>
  <c r="F743" i="1"/>
  <c r="F469" i="1"/>
  <c r="F80" i="1"/>
  <c r="F2751" i="1"/>
  <c r="F2749" i="1"/>
  <c r="F2748" i="1"/>
  <c r="F2698" i="1"/>
  <c r="F2700" i="1"/>
  <c r="F2699" i="1"/>
  <c r="F2636" i="1"/>
  <c r="F2565" i="1"/>
  <c r="F2564" i="1"/>
  <c r="F2495" i="1"/>
  <c r="F2424" i="1"/>
  <c r="F1445" i="1"/>
  <c r="F1264" i="1"/>
  <c r="F1263" i="1"/>
  <c r="F1171" i="1"/>
  <c r="F1050" i="1"/>
  <c r="F1049" i="1"/>
  <c r="F744" i="1"/>
  <c r="F466" i="1"/>
  <c r="F460" i="1"/>
  <c r="F282" i="1"/>
  <c r="F152" i="1"/>
  <c r="F151" i="1"/>
  <c r="F2714" i="1"/>
  <c r="F2568" i="1"/>
  <c r="F2638" i="1"/>
  <c r="F2637" i="1"/>
  <c r="F2635" i="1"/>
  <c r="F2634" i="1"/>
  <c r="F2580" i="1"/>
  <c r="F2579" i="1"/>
  <c r="F2578" i="1"/>
  <c r="F2499" i="1"/>
  <c r="F1446" i="1"/>
  <c r="F1442" i="1"/>
  <c r="F1444" i="1"/>
  <c r="F1169" i="1"/>
  <c r="F1046" i="1"/>
  <c r="F923" i="1"/>
  <c r="F390" i="1"/>
  <c r="F462" i="1"/>
  <c r="F461" i="1"/>
  <c r="F2589" i="1"/>
  <c r="F2585" i="1"/>
  <c r="F2587" i="1"/>
  <c r="F2584" i="1"/>
  <c r="F2583" i="1"/>
  <c r="F2582" i="1"/>
  <c r="F2562" i="1"/>
  <c r="F2559" i="1"/>
  <c r="F2376" i="1"/>
  <c r="F2070" i="1"/>
  <c r="F1828" i="1"/>
  <c r="F1737" i="1"/>
  <c r="F1703" i="1"/>
  <c r="F1170" i="1"/>
  <c r="F645" i="1"/>
  <c r="F540" i="1"/>
  <c r="F539" i="1"/>
  <c r="F472" i="1"/>
  <c r="F470" i="1"/>
  <c r="F468" i="1"/>
  <c r="F467" i="1"/>
  <c r="F465" i="1"/>
  <c r="F464" i="1"/>
  <c r="F459" i="1"/>
  <c r="F446" i="1"/>
  <c r="F404" i="1"/>
  <c r="F311" i="1"/>
  <c r="F2715" i="1"/>
  <c r="F2712" i="1"/>
  <c r="F2696" i="1"/>
  <c r="F2695" i="1"/>
  <c r="F2688" i="1"/>
  <c r="F2690" i="1"/>
  <c r="F2689" i="1"/>
  <c r="F2597" i="1"/>
  <c r="F2609" i="1"/>
  <c r="F2606" i="1"/>
  <c r="F2536" i="1"/>
  <c r="F2534" i="1"/>
  <c r="F2532" i="1"/>
  <c r="F2498" i="1"/>
  <c r="F2408" i="1"/>
  <c r="F2387" i="1"/>
  <c r="F2388" i="1"/>
  <c r="F2386" i="1"/>
  <c r="F2213" i="1"/>
  <c r="F1273" i="1"/>
  <c r="F1272" i="1"/>
  <c r="F1048" i="1"/>
  <c r="F746" i="1"/>
  <c r="F745" i="1"/>
  <c r="F2543" i="1"/>
  <c r="F2491" i="1"/>
  <c r="F2482" i="1"/>
  <c r="F2071" i="1"/>
  <c r="F1817" i="1"/>
  <c r="F1728" i="1"/>
  <c r="F1313" i="1"/>
  <c r="F2957" i="1"/>
  <c r="F2923" i="1"/>
  <c r="F2746" i="1"/>
  <c r="F2542" i="1"/>
  <c r="F2531" i="1"/>
  <c r="F2522" i="1"/>
  <c r="F2517" i="1"/>
  <c r="F2516" i="1"/>
  <c r="F2510" i="1"/>
  <c r="F2509" i="1"/>
  <c r="F2508" i="1"/>
  <c r="F2505" i="1"/>
  <c r="F2504" i="1"/>
  <c r="F2502" i="1"/>
  <c r="F2501" i="1"/>
  <c r="F2494" i="1"/>
  <c r="F2493" i="1"/>
  <c r="F2492" i="1"/>
  <c r="F2489" i="1"/>
  <c r="F2490" i="1"/>
  <c r="F2488" i="1"/>
  <c r="F2487" i="1"/>
  <c r="F2486" i="1"/>
  <c r="F2485" i="1"/>
  <c r="F2481" i="1"/>
  <c r="F2480" i="1"/>
  <c r="F2479" i="1"/>
  <c r="F2475" i="1"/>
  <c r="F2474" i="1"/>
  <c r="F2472" i="1"/>
  <c r="F2471" i="1"/>
  <c r="F2470" i="1"/>
  <c r="F2469" i="1"/>
  <c r="F2468" i="1"/>
  <c r="F2467" i="1"/>
  <c r="F2465" i="1"/>
  <c r="F2317" i="1"/>
  <c r="F2226" i="1"/>
  <c r="F2144" i="1"/>
  <c r="F2143" i="1"/>
  <c r="F2116" i="1"/>
  <c r="F2072" i="1"/>
  <c r="F1957" i="1"/>
  <c r="F1920" i="1"/>
  <c r="F1901" i="1"/>
  <c r="F1868" i="1"/>
  <c r="F1851" i="1"/>
  <c r="F1743" i="1"/>
  <c r="F1730" i="1"/>
  <c r="F1729" i="1"/>
  <c r="F1726" i="1"/>
  <c r="F1631" i="1"/>
  <c r="F1438" i="1"/>
  <c r="F1382" i="1"/>
  <c r="F1286" i="1"/>
  <c r="F1194" i="1"/>
  <c r="F940" i="1"/>
  <c r="F900" i="1"/>
  <c r="F800" i="1"/>
  <c r="F751" i="1"/>
  <c r="F649" i="1"/>
  <c r="F648" i="1"/>
  <c r="F176" i="1"/>
  <c r="F155" i="1"/>
  <c r="F2529" i="1"/>
  <c r="F2521" i="1"/>
  <c r="F2519" i="1"/>
  <c r="F2518" i="1"/>
  <c r="F2515" i="1"/>
  <c r="F2514" i="1"/>
  <c r="F2513" i="1"/>
  <c r="F2512" i="1"/>
  <c r="F2511" i="1"/>
  <c r="F2507" i="1"/>
  <c r="F2506" i="1"/>
  <c r="F2503" i="1"/>
  <c r="F2484" i="1"/>
  <c r="F2483" i="1"/>
  <c r="F2477" i="1"/>
  <c r="F2476" i="1"/>
  <c r="F2473" i="1"/>
  <c r="F2326" i="1"/>
  <c r="F2069" i="1"/>
  <c r="F1759" i="1"/>
  <c r="F1727" i="1"/>
  <c r="F1683" i="1"/>
  <c r="F1633" i="1"/>
  <c r="F1559" i="1"/>
  <c r="F1411" i="1"/>
  <c r="F1041" i="1"/>
  <c r="F1040" i="1"/>
  <c r="F944" i="1"/>
  <c r="F175" i="1"/>
  <c r="F150" i="1"/>
  <c r="F149" i="1"/>
  <c r="F2878" i="1"/>
  <c r="F2876" i="1"/>
  <c r="F2853" i="1"/>
  <c r="F2319" i="1"/>
  <c r="F1989" i="1"/>
  <c r="F1966" i="1"/>
  <c r="F1968" i="1"/>
  <c r="F1963" i="1"/>
  <c r="F1912" i="1"/>
  <c r="F1776" i="1"/>
  <c r="F1620" i="1"/>
  <c r="F1416" i="1"/>
  <c r="F1342" i="1"/>
  <c r="F1186" i="1"/>
  <c r="F1114" i="1"/>
  <c r="F1121" i="1"/>
  <c r="F1120" i="1"/>
  <c r="F1119" i="1"/>
  <c r="F1103" i="1"/>
  <c r="F1100" i="1"/>
  <c r="F1097" i="1"/>
  <c r="F1090" i="1"/>
  <c r="F1081" i="1"/>
  <c r="F1082" i="1"/>
  <c r="F1080" i="1"/>
  <c r="F1079" i="1"/>
  <c r="F1078" i="1"/>
  <c r="F977" i="1"/>
  <c r="F807" i="1"/>
  <c r="F739" i="1"/>
  <c r="F727" i="1"/>
  <c r="F172" i="1"/>
  <c r="F71" i="1"/>
  <c r="F2936" i="1"/>
  <c r="F2899" i="1"/>
  <c r="F2880" i="1"/>
  <c r="F2879" i="1"/>
  <c r="F2875" i="1"/>
  <c r="F2872" i="1"/>
  <c r="F2835" i="1"/>
  <c r="F2448" i="1"/>
  <c r="F2323" i="1"/>
  <c r="F2315" i="1"/>
  <c r="F2224" i="1"/>
  <c r="F2223" i="1"/>
  <c r="F2219" i="1"/>
  <c r="F2191" i="1"/>
  <c r="F1850" i="1"/>
  <c r="F1849" i="1"/>
  <c r="F1786" i="1"/>
  <c r="F1544" i="1"/>
  <c r="F1419" i="1"/>
  <c r="F1324" i="1"/>
  <c r="F1317" i="1"/>
  <c r="F1295" i="1"/>
  <c r="F1196" i="1"/>
  <c r="F1111" i="1"/>
  <c r="F1126" i="1"/>
  <c r="F1122" i="1"/>
  <c r="F1115" i="1"/>
  <c r="F1112" i="1"/>
  <c r="F1110" i="1"/>
  <c r="F1098" i="1"/>
  <c r="F1095" i="1"/>
  <c r="F1094" i="1"/>
  <c r="F1093" i="1"/>
  <c r="F1092" i="1"/>
  <c r="F1077" i="1"/>
  <c r="F1076" i="1"/>
  <c r="F1075" i="1"/>
  <c r="F1074" i="1"/>
  <c r="F1073" i="1"/>
  <c r="F791" i="1"/>
  <c r="F790" i="1"/>
  <c r="F775" i="1"/>
  <c r="F737" i="1"/>
  <c r="F259" i="1"/>
  <c r="F241" i="1"/>
  <c r="F193" i="1"/>
  <c r="F157" i="1"/>
  <c r="F2943" i="1"/>
  <c r="F2884" i="1"/>
  <c r="F2870" i="1"/>
  <c r="F2867" i="1"/>
  <c r="F2859" i="1"/>
  <c r="F2822" i="1"/>
  <c r="F2541" i="1"/>
  <c r="F2520" i="1"/>
  <c r="F2373" i="1"/>
  <c r="F1911" i="1"/>
  <c r="F1775" i="1"/>
  <c r="F1774" i="1"/>
  <c r="F1460" i="1"/>
  <c r="F1383" i="1"/>
  <c r="F1113" i="1"/>
  <c r="F1125" i="1"/>
  <c r="F1118" i="1"/>
  <c r="F1105" i="1"/>
  <c r="F1091" i="1"/>
  <c r="F1072" i="1"/>
  <c r="F1071" i="1"/>
  <c r="F1070" i="1"/>
  <c r="F798" i="1"/>
  <c r="F796" i="1"/>
  <c r="F792" i="1"/>
  <c r="F782" i="1"/>
  <c r="F728" i="1"/>
  <c r="F173" i="1"/>
  <c r="F171" i="1"/>
  <c r="F153" i="1"/>
  <c r="F2877" i="1"/>
  <c r="F2848" i="1"/>
  <c r="F2447" i="1"/>
  <c r="F2325" i="1"/>
  <c r="F2309" i="1"/>
  <c r="F2229" i="1"/>
  <c r="F2228" i="1"/>
  <c r="F2189" i="1"/>
  <c r="F1773" i="1"/>
  <c r="F1648" i="1"/>
  <c r="F1437" i="1"/>
  <c r="F1257" i="1"/>
  <c r="F1123" i="1"/>
  <c r="F1117" i="1"/>
  <c r="F1109" i="1"/>
  <c r="F1102" i="1"/>
  <c r="F1101" i="1"/>
  <c r="F1069" i="1"/>
  <c r="F1068" i="1"/>
  <c r="F1017" i="1"/>
  <c r="F933" i="1"/>
  <c r="F789" i="1"/>
  <c r="F240" i="1"/>
  <c r="F211" i="1"/>
  <c r="F2873" i="1"/>
  <c r="F2860" i="1"/>
  <c r="F1955" i="1"/>
  <c r="F1952" i="1"/>
  <c r="F1387" i="1"/>
  <c r="F1306" i="1"/>
  <c r="F1127" i="1"/>
  <c r="F1124" i="1"/>
  <c r="F1108" i="1"/>
  <c r="F1107" i="1"/>
  <c r="F1106" i="1"/>
  <c r="F1099" i="1"/>
  <c r="F784" i="1"/>
  <c r="F797" i="1"/>
  <c r="F793" i="1"/>
  <c r="F785" i="1"/>
  <c r="F415" i="1"/>
  <c r="F110" i="1"/>
  <c r="F43" i="1"/>
  <c r="F2355" i="1"/>
  <c r="F2265" i="1"/>
  <c r="F2201" i="1"/>
  <c r="F2035" i="1"/>
  <c r="F1646" i="1"/>
  <c r="F1719" i="1"/>
  <c r="F1571" i="1"/>
  <c r="F1555" i="1"/>
  <c r="F1475" i="1"/>
  <c r="F1116" i="1"/>
  <c r="F801" i="1"/>
  <c r="F1096" i="1"/>
  <c r="F1083" i="1"/>
  <c r="F1025" i="1"/>
  <c r="F1001" i="1"/>
  <c r="F795" i="1"/>
  <c r="F794" i="1"/>
  <c r="F2301" i="1"/>
  <c r="F598" i="1"/>
  <c r="F1666" i="1"/>
  <c r="F777" i="1"/>
  <c r="F555" i="1"/>
  <c r="F554" i="1"/>
  <c r="F549" i="1"/>
  <c r="F523" i="1"/>
  <c r="F520" i="1"/>
  <c r="F518" i="1"/>
  <c r="F2886" i="1"/>
  <c r="F2844" i="1"/>
  <c r="F2840" i="1"/>
  <c r="F2434" i="1"/>
  <c r="F2211" i="1"/>
  <c r="F2149" i="1"/>
  <c r="F1990" i="1"/>
  <c r="F1960" i="1"/>
  <c r="F1958" i="1"/>
  <c r="F1815" i="1"/>
  <c r="F1637" i="1"/>
  <c r="F1377" i="1"/>
  <c r="F1346" i="1"/>
  <c r="F1142" i="1"/>
  <c r="F757" i="1"/>
  <c r="F589" i="1"/>
  <c r="F587" i="1"/>
  <c r="F557" i="1"/>
  <c r="F553" i="1"/>
  <c r="F552" i="1"/>
  <c r="F551" i="1"/>
  <c r="F550" i="1"/>
  <c r="F547" i="1"/>
  <c r="F546" i="1"/>
  <c r="F517" i="1"/>
  <c r="F516" i="1"/>
  <c r="F515" i="1"/>
  <c r="F514" i="1"/>
  <c r="F513" i="1"/>
  <c r="F2948" i="1"/>
  <c r="F2938" i="1"/>
  <c r="F2741" i="1"/>
  <c r="F2740" i="1"/>
  <c r="F2392" i="1"/>
  <c r="F2383" i="1"/>
  <c r="F2374" i="1"/>
  <c r="F2363" i="1"/>
  <c r="F2357" i="1"/>
  <c r="F2347" i="1"/>
  <c r="F2346" i="1"/>
  <c r="F1282" i="1"/>
  <c r="F1135" i="1"/>
  <c r="F767" i="1"/>
  <c r="F658" i="1"/>
  <c r="F2382" i="1"/>
  <c r="F2381" i="1"/>
  <c r="F2371" i="1"/>
  <c r="F2367" i="1"/>
  <c r="F2365" i="1"/>
  <c r="F2362" i="1"/>
  <c r="F2360" i="1"/>
  <c r="F2359" i="1"/>
  <c r="F2358" i="1"/>
  <c r="F2356" i="1"/>
  <c r="F2353" i="1"/>
  <c r="F2351" i="1"/>
  <c r="F2350" i="1"/>
  <c r="F2349" i="1"/>
  <c r="F2079" i="1"/>
  <c r="F1750" i="1"/>
  <c r="F1748" i="1"/>
  <c r="F1747" i="1"/>
  <c r="F1667" i="1"/>
  <c r="F1536" i="1"/>
  <c r="F1420" i="1"/>
  <c r="F1311" i="1"/>
  <c r="F1296" i="1"/>
  <c r="F1278" i="1"/>
  <c r="F1151" i="1"/>
  <c r="F963" i="1"/>
  <c r="F865" i="1"/>
  <c r="F862" i="1"/>
  <c r="F861" i="1"/>
  <c r="F860" i="1"/>
  <c r="F837" i="1"/>
  <c r="F778" i="1"/>
  <c r="F628" i="1"/>
  <c r="F229" i="1"/>
  <c r="F86" i="1"/>
  <c r="F85" i="1"/>
  <c r="F84" i="1"/>
  <c r="F82" i="1"/>
  <c r="F83" i="1"/>
  <c r="F69" i="1"/>
  <c r="F68" i="1"/>
  <c r="F67" i="1"/>
  <c r="F47" i="1"/>
  <c r="F2895" i="1"/>
  <c r="F2759" i="1"/>
  <c r="F2727" i="1"/>
  <c r="F2726" i="1"/>
  <c r="F2719" i="1"/>
  <c r="F2530" i="1"/>
  <c r="F2497" i="1"/>
  <c r="F2466" i="1"/>
  <c r="F2454" i="1"/>
  <c r="F2391" i="1"/>
  <c r="F2390" i="1"/>
  <c r="F2389" i="1"/>
  <c r="F2385" i="1"/>
  <c r="F2384" i="1"/>
  <c r="F2379" i="1"/>
  <c r="F2378" i="1"/>
  <c r="F2372" i="1"/>
  <c r="F2369" i="1"/>
  <c r="F2352" i="1"/>
  <c r="F2173" i="1"/>
  <c r="F2158" i="1"/>
  <c r="F2157" i="1"/>
  <c r="F2087" i="1"/>
  <c r="F2027" i="1"/>
  <c r="F1754" i="1"/>
  <c r="F1753" i="1"/>
  <c r="F1752" i="1"/>
  <c r="F1751" i="1"/>
  <c r="F1749" i="1"/>
  <c r="F1746" i="1"/>
  <c r="F1672" i="1"/>
  <c r="F1474" i="1"/>
  <c r="F1443" i="1"/>
  <c r="F969" i="1"/>
  <c r="F578" i="1"/>
  <c r="F577" i="1"/>
  <c r="F507" i="1"/>
  <c r="F295" i="1"/>
  <c r="F177" i="1"/>
  <c r="F2537" i="1"/>
  <c r="F2525" i="1"/>
  <c r="F2523" i="1"/>
  <c r="F2524" i="1"/>
  <c r="F2440" i="1"/>
  <c r="F2417" i="1"/>
  <c r="F2413" i="1"/>
  <c r="F2412" i="1"/>
  <c r="F2409" i="1"/>
  <c r="F2405" i="1"/>
  <c r="F2404" i="1"/>
  <c r="F2403" i="1"/>
  <c r="F2401" i="1"/>
  <c r="F2400" i="1"/>
  <c r="F2399" i="1"/>
  <c r="F2398" i="1"/>
  <c r="F2397" i="1"/>
  <c r="F2396" i="1"/>
  <c r="F2395" i="1"/>
  <c r="F2394" i="1"/>
  <c r="F2393" i="1"/>
  <c r="F2377" i="1"/>
  <c r="F2370" i="1"/>
  <c r="F2368" i="1"/>
  <c r="F2366" i="1"/>
  <c r="F2098" i="1"/>
  <c r="F2025" i="1"/>
  <c r="F2026" i="1"/>
  <c r="F1834" i="1"/>
  <c r="F1791" i="1"/>
  <c r="F1755" i="1"/>
  <c r="F1736" i="1"/>
  <c r="F1618" i="1"/>
  <c r="F1573" i="1"/>
  <c r="F1423" i="1"/>
  <c r="F1362" i="1"/>
  <c r="F1150" i="1"/>
  <c r="F1149" i="1"/>
  <c r="F950" i="1"/>
  <c r="F949" i="1"/>
  <c r="F948" i="1"/>
  <c r="F947" i="1"/>
  <c r="F946" i="1"/>
  <c r="F611" i="1"/>
  <c r="F569" i="1"/>
  <c r="F564" i="1"/>
  <c r="F556" i="1"/>
  <c r="F235" i="1"/>
  <c r="F2934" i="1"/>
  <c r="F2933" i="1"/>
  <c r="F2891" i="1"/>
  <c r="F2261" i="1"/>
  <c r="F1702" i="1"/>
  <c r="F1670" i="1"/>
  <c r="F1665" i="1"/>
  <c r="F1661" i="1"/>
  <c r="F1473" i="1"/>
  <c r="F1312" i="1"/>
  <c r="F1152" i="1"/>
  <c r="F1088" i="1"/>
  <c r="F803" i="1"/>
  <c r="F776" i="1"/>
  <c r="F477" i="1"/>
  <c r="F476" i="1"/>
  <c r="F434" i="1"/>
  <c r="F431" i="1"/>
  <c r="F430" i="1"/>
  <c r="F426" i="1"/>
  <c r="F405" i="1"/>
  <c r="F392" i="1"/>
  <c r="F294" i="1"/>
  <c r="F2826" i="1"/>
  <c r="F2825" i="1"/>
  <c r="F2824" i="1"/>
  <c r="F2553" i="1"/>
  <c r="F2550" i="1"/>
  <c r="F2548" i="1"/>
  <c r="F2496" i="1"/>
  <c r="F2330" i="1"/>
  <c r="F2159" i="1"/>
  <c r="F2156" i="1"/>
  <c r="F2044" i="1"/>
  <c r="F1903" i="1"/>
  <c r="F1820" i="1"/>
  <c r="F1819" i="1"/>
  <c r="F1701" i="1"/>
  <c r="F1698" i="1"/>
  <c r="F1433" i="1"/>
  <c r="F1255" i="1"/>
  <c r="F1237" i="1"/>
  <c r="F1233" i="1"/>
  <c r="F1168" i="1"/>
  <c r="F730" i="1"/>
  <c r="F600" i="1"/>
  <c r="F583" i="1"/>
  <c r="F473" i="1"/>
  <c r="F451" i="1"/>
  <c r="F450" i="1"/>
  <c r="F449" i="1"/>
  <c r="F445" i="1"/>
  <c r="F441" i="1"/>
  <c r="F440" i="1"/>
  <c r="F433" i="1"/>
  <c r="F432" i="1"/>
  <c r="F474" i="1"/>
  <c r="F411" i="1"/>
  <c r="F409" i="1"/>
  <c r="F401" i="1"/>
  <c r="F388" i="1"/>
  <c r="F2713" i="1"/>
  <c r="F2586" i="1"/>
  <c r="F2557" i="1"/>
  <c r="F2555" i="1"/>
  <c r="F2549" i="1"/>
  <c r="F2554" i="1"/>
  <c r="F2547" i="1"/>
  <c r="F2329" i="1"/>
  <c r="F2328" i="1"/>
  <c r="F2066" i="1"/>
  <c r="F1954" i="1"/>
  <c r="F1939" i="1"/>
  <c r="F1699" i="1"/>
  <c r="F1673" i="1"/>
  <c r="F1266" i="1"/>
  <c r="F1231" i="1"/>
  <c r="F1181" i="1"/>
  <c r="F1067" i="1"/>
  <c r="F1066" i="1"/>
  <c r="F994" i="1"/>
  <c r="F799" i="1"/>
  <c r="F458" i="1"/>
  <c r="F455" i="1"/>
  <c r="F454" i="1"/>
  <c r="F437" i="1"/>
  <c r="F424" i="1"/>
  <c r="F423" i="1"/>
  <c r="F417" i="1"/>
  <c r="F414" i="1"/>
  <c r="F410" i="1"/>
  <c r="F406" i="1"/>
  <c r="F397" i="1"/>
  <c r="F387" i="1"/>
  <c r="F379" i="1"/>
  <c r="F324" i="1"/>
  <c r="F185" i="1"/>
  <c r="F2896" i="1"/>
  <c r="F2552" i="1"/>
  <c r="F2551" i="1"/>
  <c r="F2338" i="1"/>
  <c r="F2313" i="1"/>
  <c r="F2312" i="1"/>
  <c r="F2291" i="1"/>
  <c r="F2129" i="1"/>
  <c r="F2128" i="1"/>
  <c r="F2127" i="1"/>
  <c r="F1924" i="1"/>
  <c r="F1919" i="1"/>
  <c r="F1917" i="1"/>
  <c r="F1833" i="1"/>
  <c r="F1832" i="1"/>
  <c r="F1835" i="1"/>
  <c r="F1822" i="1"/>
  <c r="F1669" i="1"/>
  <c r="F1639" i="1"/>
  <c r="F1252" i="1"/>
  <c r="F1011" i="1"/>
  <c r="F753" i="1"/>
  <c r="F617" i="1"/>
  <c r="F604" i="1"/>
  <c r="F483" i="1"/>
  <c r="F384" i="1"/>
  <c r="F471" i="1"/>
  <c r="F456" i="1"/>
  <c r="F452" i="1"/>
  <c r="F448" i="1"/>
  <c r="F447" i="1"/>
  <c r="F443" i="1"/>
  <c r="F439" i="1"/>
  <c r="F442" i="1"/>
  <c r="F435" i="1"/>
  <c r="F429" i="1"/>
  <c r="F422" i="1"/>
  <c r="F421" i="1"/>
  <c r="F420" i="1"/>
  <c r="F419" i="1"/>
  <c r="F418" i="1"/>
  <c r="F408" i="1"/>
  <c r="F407" i="1"/>
  <c r="F403" i="1"/>
  <c r="F391" i="1"/>
  <c r="F389" i="1"/>
  <c r="F386" i="1"/>
  <c r="F304" i="1"/>
  <c r="F231" i="1"/>
  <c r="F65" i="1"/>
  <c r="F2942" i="1"/>
  <c r="F2929" i="1"/>
  <c r="F2443" i="1"/>
  <c r="F2421" i="1"/>
  <c r="F2125" i="1"/>
  <c r="F2028" i="1"/>
  <c r="F2016" i="1"/>
  <c r="F1893" i="1"/>
  <c r="F1801" i="1"/>
  <c r="F1796" i="1"/>
  <c r="F1795" i="1"/>
  <c r="F1780" i="1"/>
  <c r="F1700" i="1"/>
  <c r="F1642" i="1"/>
  <c r="F1621" i="1"/>
  <c r="F1358" i="1"/>
  <c r="F1141" i="1"/>
  <c r="F1139" i="1"/>
  <c r="F1054" i="1"/>
  <c r="F1052" i="1"/>
  <c r="F756" i="1"/>
  <c r="F505" i="1"/>
  <c r="F479" i="1"/>
  <c r="F416" i="1"/>
  <c r="F475" i="1"/>
  <c r="F457" i="1"/>
  <c r="F444" i="1"/>
  <c r="F438" i="1"/>
  <c r="F436" i="1"/>
  <c r="F428" i="1"/>
  <c r="F427" i="1"/>
  <c r="F413" i="1"/>
  <c r="F412" i="1"/>
  <c r="F400" i="1"/>
  <c r="F399" i="1"/>
  <c r="F398" i="1"/>
  <c r="F396" i="1"/>
  <c r="F395" i="1"/>
  <c r="F394" i="1"/>
  <c r="F393" i="1"/>
  <c r="F382" i="1"/>
  <c r="F327" i="1"/>
  <c r="F312" i="1"/>
  <c r="F310" i="1"/>
  <c r="F309" i="1"/>
  <c r="F245" i="1"/>
  <c r="F2921" i="1"/>
  <c r="F2344" i="1"/>
  <c r="F2217" i="1"/>
  <c r="F2161" i="1"/>
  <c r="F1993" i="1"/>
  <c r="F1979" i="1"/>
  <c r="F1975" i="1"/>
  <c r="F1974" i="1"/>
  <c r="F1915" i="1"/>
  <c r="F1914" i="1"/>
  <c r="F1860" i="1"/>
  <c r="F1738" i="1"/>
  <c r="F1603" i="1"/>
  <c r="F1589" i="1"/>
  <c r="F1490" i="1"/>
  <c r="F1487" i="1"/>
  <c r="F988" i="1"/>
  <c r="F952" i="1"/>
  <c r="F623" i="1"/>
  <c r="F622" i="1"/>
  <c r="F288" i="1"/>
  <c r="F287" i="1"/>
  <c r="F2916" i="1"/>
  <c r="F2830" i="1"/>
  <c r="F2816" i="1"/>
  <c r="F2815" i="1"/>
  <c r="F2756" i="1"/>
  <c r="F2755" i="1"/>
  <c r="F2722" i="1"/>
  <c r="F2247" i="1"/>
  <c r="F1981" i="1"/>
  <c r="F1970" i="1"/>
  <c r="F1918" i="1"/>
  <c r="F1892" i="1"/>
  <c r="F1685" i="1"/>
  <c r="F1612" i="1"/>
  <c r="F1608" i="1"/>
  <c r="F1607" i="1"/>
  <c r="F1601" i="1"/>
  <c r="F1599" i="1"/>
  <c r="F1598" i="1"/>
  <c r="F1595" i="1"/>
  <c r="F1593" i="1"/>
  <c r="F1478" i="1"/>
  <c r="F1422" i="1"/>
  <c r="F1374" i="1"/>
  <c r="F1349" i="1"/>
  <c r="F1307" i="1"/>
  <c r="F1191" i="1"/>
  <c r="F1144" i="1"/>
  <c r="F985" i="1"/>
  <c r="F960" i="1"/>
  <c r="F957" i="1"/>
  <c r="F954" i="1"/>
  <c r="F953" i="1"/>
  <c r="F823" i="1"/>
  <c r="F760" i="1"/>
  <c r="F734" i="1"/>
  <c r="F637" i="1"/>
  <c r="F524" i="1"/>
  <c r="F191" i="1"/>
  <c r="F101" i="1"/>
  <c r="F2883" i="1"/>
  <c r="F2885" i="1"/>
  <c r="F2839" i="1"/>
  <c r="F2803" i="1"/>
  <c r="F2802" i="1"/>
  <c r="F2801" i="1"/>
  <c r="F2800" i="1"/>
  <c r="F2796" i="1"/>
  <c r="F2799" i="1"/>
  <c r="F2798" i="1"/>
  <c r="F2797" i="1"/>
  <c r="F2734" i="1"/>
  <c r="F2711" i="1"/>
  <c r="F2596" i="1"/>
  <c r="F2168" i="1"/>
  <c r="F1987" i="1"/>
  <c r="F1976" i="1"/>
  <c r="F1961" i="1"/>
  <c r="F1657" i="1"/>
  <c r="F1609" i="1"/>
  <c r="F1606" i="1"/>
  <c r="F1591" i="1"/>
  <c r="F1590" i="1"/>
  <c r="F1546" i="1"/>
  <c r="F1491" i="1"/>
  <c r="F1488" i="1"/>
  <c r="F1486" i="1"/>
  <c r="F1480" i="1"/>
  <c r="F1376" i="1"/>
  <c r="F1347" i="1"/>
  <c r="F1301" i="1"/>
  <c r="F1214" i="1"/>
  <c r="F1140" i="1"/>
  <c r="F1003" i="1"/>
  <c r="F809" i="1"/>
  <c r="F759" i="1"/>
  <c r="F627" i="1"/>
  <c r="F625" i="1"/>
  <c r="F602" i="1"/>
  <c r="F590" i="1"/>
  <c r="F588" i="1"/>
  <c r="F586" i="1"/>
  <c r="F585" i="1"/>
  <c r="F2882" i="1"/>
  <c r="F2452" i="1"/>
  <c r="F2450" i="1"/>
  <c r="F2449" i="1"/>
  <c r="F2446" i="1"/>
  <c r="F2185" i="1"/>
  <c r="F1982" i="1"/>
  <c r="F1853" i="1"/>
  <c r="F1845" i="1"/>
  <c r="F1778" i="1"/>
  <c r="F1604" i="1"/>
  <c r="F1270" i="1"/>
  <c r="F1268" i="1"/>
  <c r="F280" i="1"/>
  <c r="F2881" i="1"/>
  <c r="F2871" i="1"/>
  <c r="F2864" i="1"/>
  <c r="F2863" i="1"/>
  <c r="F2846" i="1"/>
  <c r="F2153" i="1"/>
  <c r="F2154" i="1"/>
  <c r="F1856" i="1"/>
  <c r="F1855" i="1"/>
  <c r="F1854" i="1"/>
  <c r="F1852" i="1"/>
  <c r="F1848" i="1"/>
  <c r="F1846" i="1"/>
  <c r="F1843" i="1"/>
  <c r="F1844" i="1"/>
  <c r="F1839" i="1"/>
  <c r="F1840" i="1"/>
  <c r="F1610" i="1"/>
  <c r="F1594" i="1"/>
  <c r="F1584" i="1"/>
  <c r="F893" i="1"/>
  <c r="F735" i="1"/>
  <c r="F261" i="1"/>
  <c r="F233" i="1"/>
  <c r="F1866" i="1"/>
  <c r="F1847" i="1"/>
  <c r="F1605" i="1"/>
  <c r="F1602" i="1"/>
  <c r="F1597" i="1"/>
  <c r="F1596" i="1"/>
  <c r="F1587" i="1"/>
  <c r="F1483" i="1"/>
  <c r="F1440" i="1"/>
  <c r="F1297" i="1"/>
  <c r="F1288" i="1"/>
  <c r="F1265" i="1"/>
  <c r="F1202" i="1"/>
  <c r="F1201" i="1"/>
  <c r="F980" i="1"/>
  <c r="F934" i="1"/>
  <c r="F765" i="1"/>
  <c r="F2869" i="1"/>
  <c r="F2868" i="1"/>
  <c r="F2866" i="1"/>
  <c r="F2865" i="1"/>
  <c r="F2795" i="1"/>
  <c r="F2765" i="1"/>
  <c r="F2216" i="1"/>
  <c r="F1977" i="1"/>
  <c r="F1973" i="1"/>
  <c r="F1972" i="1"/>
  <c r="F1969" i="1"/>
  <c r="F1967" i="1"/>
  <c r="F1965" i="1"/>
  <c r="F1962" i="1"/>
  <c r="F1943" i="1"/>
  <c r="F1664" i="1"/>
  <c r="F1615" i="1"/>
  <c r="F1613" i="1"/>
  <c r="F1611" i="1"/>
  <c r="F1588" i="1"/>
  <c r="F1586" i="1"/>
  <c r="F1566" i="1"/>
  <c r="F1489" i="1"/>
  <c r="F1467" i="1"/>
  <c r="F1365" i="1"/>
  <c r="F1239" i="1"/>
  <c r="F1146" i="1"/>
  <c r="F1145" i="1"/>
  <c r="F982" i="1"/>
  <c r="F978" i="1"/>
  <c r="F956" i="1"/>
  <c r="F955" i="1"/>
  <c r="F762" i="1"/>
  <c r="F738" i="1"/>
  <c r="F724" i="1"/>
  <c r="F246" i="1"/>
  <c r="F2946" i="1"/>
  <c r="F2944" i="1"/>
  <c r="F2911" i="1"/>
  <c r="F2764" i="1"/>
  <c r="F2723" i="1"/>
  <c r="F2283" i="1"/>
  <c r="F2030" i="1"/>
  <c r="F1888" i="1"/>
  <c r="F1715" i="1"/>
  <c r="F1714" i="1"/>
  <c r="F1711" i="1"/>
  <c r="F1706" i="1"/>
  <c r="F1550" i="1"/>
  <c r="F1322" i="1"/>
  <c r="F1250" i="1"/>
  <c r="F1129" i="1"/>
  <c r="F1053" i="1"/>
  <c r="F939" i="1"/>
  <c r="F715" i="1"/>
  <c r="F695" i="1"/>
  <c r="F676" i="1"/>
  <c r="F673" i="1"/>
  <c r="F672" i="1"/>
  <c r="F664" i="1"/>
  <c r="F652" i="1"/>
  <c r="F599" i="1"/>
  <c r="F596" i="1"/>
  <c r="F306" i="1"/>
  <c r="F284" i="1"/>
  <c r="F10" i="1"/>
  <c r="F9" i="1"/>
  <c r="F8" i="1"/>
  <c r="F7" i="1"/>
  <c r="F2910" i="1"/>
  <c r="F2909" i="1"/>
  <c r="F2893" i="1"/>
  <c r="F2892" i="1"/>
  <c r="F2721" i="1"/>
  <c r="F2428" i="1"/>
  <c r="F1937" i="1"/>
  <c r="F1897" i="1"/>
  <c r="F1717" i="1"/>
  <c r="F1708" i="1"/>
  <c r="F1707" i="1"/>
  <c r="F1671" i="1"/>
  <c r="F1655" i="1"/>
  <c r="F1552" i="1"/>
  <c r="F1516" i="1"/>
  <c r="F1521" i="1"/>
  <c r="F1476" i="1"/>
  <c r="F1425" i="1"/>
  <c r="F1353" i="1"/>
  <c r="F1315" i="1"/>
  <c r="F1303" i="1"/>
  <c r="F1031" i="1"/>
  <c r="F971" i="1"/>
  <c r="F970" i="1"/>
  <c r="F711" i="1"/>
  <c r="F705" i="1"/>
  <c r="F694" i="1"/>
  <c r="F682" i="1"/>
  <c r="F679" i="1"/>
  <c r="F678" i="1"/>
  <c r="F677" i="1"/>
  <c r="F670" i="1"/>
  <c r="F667" i="1"/>
  <c r="F666" i="1"/>
  <c r="F491" i="1"/>
  <c r="F498" i="1"/>
  <c r="F496" i="1"/>
  <c r="F485" i="1"/>
  <c r="F321" i="1"/>
  <c r="F318" i="1"/>
  <c r="F316" i="1"/>
  <c r="F168" i="1"/>
  <c r="F166" i="1"/>
  <c r="F165" i="1"/>
  <c r="F164" i="1"/>
  <c r="F2913" i="1"/>
  <c r="F2241" i="1"/>
  <c r="F2176" i="1"/>
  <c r="F2147" i="1"/>
  <c r="F2134" i="1"/>
  <c r="F2133" i="1"/>
  <c r="F2131" i="1"/>
  <c r="F2096" i="1"/>
  <c r="F1899" i="1"/>
  <c r="F1810" i="1"/>
  <c r="F1809" i="1"/>
  <c r="F1808" i="1"/>
  <c r="F1807" i="1"/>
  <c r="F1806" i="1"/>
  <c r="F1803" i="1"/>
  <c r="F1800" i="1"/>
  <c r="F1762" i="1"/>
  <c r="F1718" i="1"/>
  <c r="F1579" i="1"/>
  <c r="F1551" i="1"/>
  <c r="F1542" i="1"/>
  <c r="F1515" i="1"/>
  <c r="F1502" i="1"/>
  <c r="F1500" i="1"/>
  <c r="F1333" i="1"/>
  <c r="F1210" i="1"/>
  <c r="F1179" i="1"/>
  <c r="F1147" i="1"/>
  <c r="F858" i="1"/>
  <c r="F706" i="1"/>
  <c r="F701" i="1"/>
  <c r="F700" i="1"/>
  <c r="F699" i="1"/>
  <c r="F698" i="1"/>
  <c r="F307" i="1"/>
  <c r="F225" i="1"/>
  <c r="F159" i="1"/>
  <c r="F2930" i="1"/>
  <c r="F2926" i="1"/>
  <c r="F2463" i="1"/>
  <c r="F2444" i="1"/>
  <c r="F2171" i="1"/>
  <c r="F1876" i="1"/>
  <c r="F1862" i="1"/>
  <c r="F1802" i="1"/>
  <c r="F1799" i="1"/>
  <c r="F1797" i="1"/>
  <c r="F1758" i="1"/>
  <c r="F1716" i="1"/>
  <c r="F1713" i="1"/>
  <c r="F1709" i="1"/>
  <c r="F1493" i="1"/>
  <c r="F1399" i="1"/>
  <c r="F1380" i="1"/>
  <c r="F1372" i="1"/>
  <c r="F1334" i="1"/>
  <c r="F1332" i="1"/>
  <c r="F1330" i="1"/>
  <c r="F1225" i="1"/>
  <c r="F839" i="1"/>
  <c r="F835" i="1"/>
  <c r="F714" i="1"/>
  <c r="F712" i="1"/>
  <c r="F710" i="1"/>
  <c r="F709" i="1"/>
  <c r="F708" i="1"/>
  <c r="F704" i="1"/>
  <c r="F703" i="1"/>
  <c r="F702" i="1"/>
  <c r="F697" i="1"/>
  <c r="F688" i="1"/>
  <c r="F687" i="1"/>
  <c r="F685" i="1"/>
  <c r="F684" i="1"/>
  <c r="F681" i="1"/>
  <c r="F680" i="1"/>
  <c r="F668" i="1"/>
  <c r="F665" i="1"/>
  <c r="F663" i="1"/>
  <c r="F610" i="1"/>
  <c r="F500" i="1"/>
  <c r="F317" i="1"/>
  <c r="F227" i="1"/>
  <c r="F224" i="1"/>
  <c r="F226" i="1"/>
  <c r="F223" i="1"/>
  <c r="F220" i="1"/>
  <c r="F40" i="1"/>
  <c r="F39" i="1"/>
  <c r="F38" i="1"/>
  <c r="F35" i="1"/>
  <c r="F2927" i="1"/>
  <c r="F2456" i="1"/>
  <c r="F2321" i="1"/>
  <c r="F2164" i="1"/>
  <c r="F2076" i="1"/>
  <c r="F2041" i="1"/>
  <c r="F1794" i="1"/>
  <c r="F1360" i="1"/>
  <c r="F1359" i="1"/>
  <c r="F1338" i="1"/>
  <c r="F1335" i="1"/>
  <c r="F1299" i="1"/>
  <c r="F1021" i="1"/>
  <c r="F836" i="1"/>
  <c r="F754" i="1"/>
  <c r="F716" i="1"/>
  <c r="F713" i="1"/>
  <c r="F707" i="1"/>
  <c r="F696" i="1"/>
  <c r="F693" i="1"/>
  <c r="F692" i="1"/>
  <c r="F691" i="1"/>
  <c r="F690" i="1"/>
  <c r="F689" i="1"/>
  <c r="F686" i="1"/>
  <c r="F683" i="1"/>
  <c r="F674" i="1"/>
  <c r="F671" i="1"/>
  <c r="F661" i="1"/>
  <c r="F660" i="1"/>
  <c r="F494" i="1"/>
  <c r="F493" i="1"/>
  <c r="F108" i="1"/>
  <c r="F37" i="1"/>
  <c r="F34" i="1"/>
  <c r="F33" i="1"/>
  <c r="F2439" i="1"/>
  <c r="F1792" i="1"/>
  <c r="F1055" i="1"/>
  <c r="F919" i="1"/>
  <c r="F904" i="1"/>
  <c r="F834" i="1"/>
  <c r="F2461" i="1"/>
  <c r="F2341" i="1"/>
  <c r="F2340" i="1"/>
  <c r="F2199" i="1"/>
  <c r="F2103" i="1"/>
  <c r="F2099" i="1"/>
  <c r="F2094" i="1"/>
  <c r="F2091" i="1"/>
  <c r="F1733" i="1"/>
  <c r="F1745" i="1"/>
  <c r="F1722" i="1"/>
  <c r="F1720" i="1"/>
  <c r="F1635" i="1"/>
  <c r="F1634" i="1"/>
  <c r="F1561" i="1"/>
  <c r="F1558" i="1"/>
  <c r="F1553" i="1"/>
  <c r="F1549" i="1"/>
  <c r="F1512" i="1"/>
  <c r="F1463" i="1"/>
  <c r="F1465" i="1"/>
  <c r="F1455" i="1"/>
  <c r="F1326" i="1"/>
  <c r="F1199" i="1"/>
  <c r="F1166" i="1"/>
  <c r="F1157" i="1"/>
  <c r="F911" i="1"/>
  <c r="F895" i="1"/>
  <c r="F841" i="1"/>
  <c r="F840" i="1"/>
  <c r="F826" i="1"/>
  <c r="F832" i="1"/>
  <c r="F830" i="1"/>
  <c r="F286" i="1"/>
  <c r="F197" i="1"/>
  <c r="F2527" i="1"/>
  <c r="F2293" i="1"/>
  <c r="F2052" i="1"/>
  <c r="F2051" i="1"/>
  <c r="F2045" i="1"/>
  <c r="F1576" i="1"/>
  <c r="F1526" i="1"/>
  <c r="F1524" i="1"/>
  <c r="F1505" i="1"/>
  <c r="F1396" i="1"/>
  <c r="F1391" i="1"/>
  <c r="F1367" i="1"/>
  <c r="F1219" i="1"/>
  <c r="F1218" i="1"/>
  <c r="F1154" i="1"/>
  <c r="F912" i="1"/>
  <c r="F833" i="1"/>
  <c r="F829" i="1"/>
  <c r="F827" i="1"/>
  <c r="F825" i="1"/>
  <c r="F824" i="1"/>
  <c r="F822" i="1"/>
  <c r="F819" i="1"/>
  <c r="F818" i="1"/>
  <c r="F816" i="1"/>
  <c r="F656" i="1"/>
  <c r="F580" i="1"/>
  <c r="F567" i="1"/>
  <c r="F537" i="1"/>
  <c r="F238" i="1"/>
  <c r="F202" i="1"/>
  <c r="F201" i="1"/>
  <c r="F59" i="1"/>
  <c r="F58" i="1"/>
  <c r="F2894" i="1"/>
  <c r="F2890" i="1"/>
  <c r="F2807" i="1"/>
  <c r="F2411" i="1"/>
  <c r="F2215" i="1"/>
  <c r="F2212" i="1"/>
  <c r="F2210" i="1"/>
  <c r="F2209" i="1"/>
  <c r="F2207" i="1"/>
  <c r="F2139" i="1"/>
  <c r="F2085" i="1"/>
  <c r="F1771" i="1"/>
  <c r="F1450" i="1"/>
  <c r="F1449" i="1"/>
  <c r="F1364" i="1"/>
  <c r="F1227" i="1"/>
  <c r="F838" i="1"/>
  <c r="F831" i="1"/>
  <c r="F828" i="1"/>
  <c r="F821" i="1"/>
  <c r="F820" i="1"/>
  <c r="F815" i="1"/>
  <c r="F763" i="1"/>
  <c r="F613" i="1"/>
  <c r="F558" i="1"/>
  <c r="F502" i="1"/>
  <c r="F503" i="1"/>
  <c r="F402" i="1"/>
  <c r="F302" i="1"/>
  <c r="F2914" i="1"/>
  <c r="F2724" i="1"/>
  <c r="F2441" i="1"/>
  <c r="F2438" i="1"/>
  <c r="F2437" i="1"/>
  <c r="F1905" i="1"/>
  <c r="F1063" i="1"/>
  <c r="F147" i="1"/>
  <c r="F90" i="1"/>
  <c r="F2784" i="1"/>
  <c r="F2780" i="1"/>
  <c r="F2767" i="1"/>
  <c r="F2436" i="1"/>
  <c r="F2272" i="1"/>
  <c r="F2120" i="1"/>
  <c r="F1858" i="1"/>
  <c r="F1756" i="1"/>
  <c r="F1689" i="1"/>
  <c r="F1356" i="1"/>
  <c r="F1015" i="1"/>
  <c r="F999" i="1"/>
  <c r="F99" i="1"/>
  <c r="F98" i="1"/>
  <c r="F97" i="1"/>
  <c r="F96" i="1"/>
  <c r="F94" i="1"/>
  <c r="F93" i="1"/>
  <c r="F1565" i="1"/>
  <c r="F1020" i="1"/>
  <c r="F634" i="1"/>
  <c r="F629" i="1"/>
  <c r="F209" i="1"/>
  <c r="F2955" i="1"/>
  <c r="F2793" i="1"/>
  <c r="F2792" i="1"/>
  <c r="F2783" i="1"/>
  <c r="F2782" i="1"/>
  <c r="F2779" i="1"/>
  <c r="F2296" i="1"/>
  <c r="F2295" i="1"/>
  <c r="F2274" i="1"/>
  <c r="F2273" i="1"/>
  <c r="F2039" i="1"/>
  <c r="F1679" i="1"/>
  <c r="F1653" i="1"/>
  <c r="F1652" i="1"/>
  <c r="F1651" i="1"/>
  <c r="F1650" i="1"/>
  <c r="F1035" i="1"/>
  <c r="F761" i="1"/>
  <c r="F632" i="1"/>
  <c r="F631" i="1"/>
  <c r="F2270" i="1"/>
  <c r="F2267" i="1"/>
  <c r="F2264" i="1"/>
  <c r="F2252" i="1"/>
  <c r="F2118" i="1"/>
  <c r="F2117" i="1"/>
  <c r="F2111" i="1"/>
  <c r="F2033" i="1"/>
  <c r="F2032" i="1"/>
  <c r="F1741" i="1"/>
  <c r="F1554" i="1"/>
  <c r="F1531" i="1"/>
  <c r="F1162" i="1"/>
  <c r="F1089" i="1"/>
  <c r="F1039" i="1"/>
  <c r="F1033" i="1"/>
  <c r="F1028" i="1"/>
  <c r="F1023" i="1"/>
  <c r="F1022" i="1"/>
  <c r="F992" i="1"/>
  <c r="F973" i="1"/>
  <c r="F846" i="1"/>
  <c r="F845" i="1"/>
  <c r="F786" i="1"/>
  <c r="F781" i="1"/>
  <c r="F242" i="1"/>
  <c r="F62" i="1"/>
  <c r="F61" i="1"/>
  <c r="F2931" i="1"/>
  <c r="F2791" i="1"/>
  <c r="F2790" i="1"/>
  <c r="F2789" i="1"/>
  <c r="F2788" i="1"/>
  <c r="F2786" i="1"/>
  <c r="F2785" i="1"/>
  <c r="F2306" i="1"/>
  <c r="F2304" i="1"/>
  <c r="F2302" i="1"/>
  <c r="F2305" i="1"/>
  <c r="F2300" i="1"/>
  <c r="F2299" i="1"/>
  <c r="F2298" i="1"/>
  <c r="F2281" i="1"/>
  <c r="F2062" i="1"/>
  <c r="F2061" i="1"/>
  <c r="F1036" i="1"/>
  <c r="F1034" i="1"/>
  <c r="F726" i="1"/>
  <c r="F608" i="1"/>
  <c r="F571" i="1"/>
  <c r="F2951" i="1"/>
  <c r="F2950" i="1"/>
  <c r="F2725" i="1"/>
  <c r="F2279" i="1"/>
  <c r="F2019" i="1"/>
  <c r="F2018" i="1"/>
  <c r="F1826" i="1"/>
  <c r="F1766" i="1"/>
  <c r="F1765" i="1"/>
  <c r="F1764" i="1"/>
  <c r="F1763" i="1"/>
  <c r="F1760" i="1"/>
  <c r="F1739" i="1"/>
  <c r="F1732" i="1"/>
  <c r="F1724" i="1"/>
  <c r="F1705" i="1"/>
  <c r="F1562" i="1"/>
  <c r="F1161" i="1"/>
  <c r="F1062" i="1"/>
  <c r="F1032" i="1"/>
  <c r="F920" i="1"/>
  <c r="F597" i="1"/>
  <c r="F575" i="1"/>
  <c r="F2949" i="1"/>
  <c r="F2271" i="1"/>
  <c r="F2269" i="1"/>
  <c r="F2268" i="1"/>
  <c r="F2202" i="1"/>
  <c r="F2184" i="1"/>
  <c r="F1734" i="1"/>
  <c r="F1563" i="1"/>
  <c r="F1560" i="1"/>
  <c r="F1557" i="1"/>
  <c r="F1548" i="1"/>
  <c r="F1037" i="1"/>
  <c r="F1030" i="1"/>
  <c r="F1029" i="1"/>
  <c r="F2787" i="1"/>
  <c r="F2303" i="1"/>
  <c r="F2294" i="1"/>
  <c r="F2260" i="1"/>
  <c r="F1769" i="1"/>
  <c r="F1768" i="1"/>
  <c r="F1767" i="1"/>
  <c r="F1704" i="1"/>
  <c r="F1539" i="1"/>
  <c r="F1538" i="1"/>
  <c r="F606" i="1"/>
  <c r="F582" i="1"/>
  <c r="F276" i="1"/>
  <c r="F274" i="1"/>
  <c r="F273" i="1"/>
  <c r="F272" i="1"/>
  <c r="F271" i="1"/>
  <c r="F2259" i="1"/>
  <c r="F2138" i="1"/>
  <c r="F2108" i="1"/>
  <c r="F2107" i="1"/>
  <c r="F2022" i="1"/>
  <c r="F1885" i="1"/>
  <c r="F1156" i="1"/>
  <c r="F278" i="1"/>
  <c r="F78" i="1"/>
  <c r="F2257" i="1"/>
  <c r="F2256" i="1"/>
  <c r="F2255" i="1"/>
  <c r="F2254" i="1"/>
  <c r="F2083" i="1"/>
  <c r="F1024" i="1"/>
  <c r="F1014" i="1"/>
  <c r="F1009" i="1"/>
  <c r="F277" i="1"/>
  <c r="F275" i="1"/>
  <c r="F270" i="1"/>
  <c r="F88" i="1"/>
  <c r="F2833" i="1"/>
  <c r="F2419" i="1"/>
  <c r="F2278" i="1"/>
  <c r="F2276" i="1"/>
  <c r="F2275" i="1"/>
  <c r="F2262" i="1"/>
  <c r="F2113" i="1"/>
  <c r="F2060" i="1"/>
  <c r="F2059" i="1"/>
  <c r="F2058" i="1"/>
  <c r="F2057" i="1"/>
  <c r="F2056" i="1"/>
  <c r="F2055" i="1"/>
  <c r="F1761" i="1"/>
  <c r="F1740" i="1"/>
  <c r="F1663" i="1"/>
  <c r="F1453" i="1"/>
  <c r="F1452" i="1"/>
  <c r="F1404" i="1"/>
  <c r="F1366" i="1"/>
  <c r="F1361" i="1"/>
  <c r="F1132" i="1"/>
  <c r="F1065" i="1"/>
  <c r="F1044" i="1"/>
  <c r="F1026" i="1"/>
  <c r="F1019" i="1"/>
  <c r="F1007" i="1"/>
  <c r="F1006" i="1"/>
  <c r="F936" i="1"/>
  <c r="F847" i="1"/>
  <c r="F811" i="1"/>
  <c r="F773" i="1"/>
  <c r="F641" i="1"/>
  <c r="F640" i="1"/>
  <c r="F639" i="1"/>
  <c r="F607" i="1"/>
  <c r="F103" i="1"/>
  <c r="F102" i="1"/>
  <c r="F2959" i="1"/>
  <c r="F2897" i="1"/>
  <c r="F2855" i="1"/>
  <c r="F2717" i="1"/>
  <c r="F2426" i="1"/>
  <c r="F2266" i="1"/>
  <c r="F2084" i="1"/>
  <c r="F1757" i="1"/>
  <c r="F1721" i="1"/>
  <c r="F1402" i="1"/>
  <c r="F1167" i="1"/>
  <c r="F1013" i="1"/>
  <c r="F1010" i="1"/>
  <c r="F76" i="1"/>
  <c r="F2953" i="1"/>
  <c r="F2754" i="1"/>
  <c r="F2753" i="1"/>
  <c r="F2427" i="1"/>
  <c r="F921" i="1"/>
  <c r="F2151" i="1"/>
  <c r="F1874" i="1"/>
  <c r="F1508" i="1"/>
  <c r="F509" i="1"/>
</calcChain>
</file>

<file path=xl/sharedStrings.xml><?xml version="1.0" encoding="utf-8"?>
<sst xmlns="http://schemas.openxmlformats.org/spreadsheetml/2006/main" count="6264" uniqueCount="3344">
  <si>
    <t>TOPIC</t>
  </si>
  <si>
    <t>PAGE</t>
  </si>
  <si>
    <t>SECTION</t>
  </si>
  <si>
    <t>A</t>
  </si>
  <si>
    <t>3.2.1</t>
  </si>
  <si>
    <t>3.2.2</t>
  </si>
  <si>
    <t>7</t>
  </si>
  <si>
    <t>2</t>
  </si>
  <si>
    <t>3.2</t>
  </si>
  <si>
    <t>6</t>
  </si>
  <si>
    <t>2.2</t>
  </si>
  <si>
    <t>4</t>
  </si>
  <si>
    <t>3.3</t>
  </si>
  <si>
    <t>4.3</t>
  </si>
  <si>
    <t>3.1</t>
  </si>
  <si>
    <t>1.2</t>
  </si>
  <si>
    <t>2.6</t>
  </si>
  <si>
    <t>1.1</t>
  </si>
  <si>
    <t>1</t>
  </si>
  <si>
    <t>1.3</t>
  </si>
  <si>
    <t>2.4</t>
  </si>
  <si>
    <t>3</t>
  </si>
  <si>
    <t>2.1</t>
  </si>
  <si>
    <t>2.3</t>
  </si>
  <si>
    <t>2.5</t>
  </si>
  <si>
    <t>2.10</t>
  </si>
  <si>
    <t>ABORIGINAL</t>
  </si>
  <si>
    <t>8</t>
  </si>
  <si>
    <t>5</t>
  </si>
  <si>
    <t>4.2</t>
  </si>
  <si>
    <t>3.2.3</t>
  </si>
  <si>
    <t>5.2</t>
  </si>
  <si>
    <t>3.5</t>
  </si>
  <si>
    <t>4.1</t>
  </si>
  <si>
    <t>5.3</t>
  </si>
  <si>
    <t>9</t>
  </si>
  <si>
    <t>14.2</t>
  </si>
  <si>
    <t>17</t>
  </si>
  <si>
    <t>Intro</t>
  </si>
  <si>
    <t>4.2.1</t>
  </si>
  <si>
    <t>3.6</t>
  </si>
  <si>
    <t>7.3</t>
  </si>
  <si>
    <t>2.1.1</t>
  </si>
  <si>
    <t>10</t>
  </si>
  <si>
    <t>7.4</t>
  </si>
  <si>
    <t>9.1</t>
  </si>
  <si>
    <t>9.2</t>
  </si>
  <si>
    <t>2.1.2</t>
  </si>
  <si>
    <t>1.4</t>
  </si>
  <si>
    <t>3.4</t>
  </si>
  <si>
    <t>2.2.1</t>
  </si>
  <si>
    <t>ASSESSMENT</t>
  </si>
  <si>
    <t>B</t>
  </si>
  <si>
    <t>C</t>
  </si>
  <si>
    <t>3.1.1</t>
  </si>
  <si>
    <t>4.7</t>
  </si>
  <si>
    <t>3.1.2</t>
  </si>
  <si>
    <t>CORPORATE</t>
  </si>
  <si>
    <t>3.7</t>
  </si>
  <si>
    <t>1.5</t>
  </si>
  <si>
    <t>DAMAGES</t>
  </si>
  <si>
    <t>DEEMED</t>
  </si>
  <si>
    <t>2.2.3</t>
  </si>
  <si>
    <t>ACCESS</t>
  </si>
  <si>
    <t>APPLICATION</t>
  </si>
  <si>
    <t>ARREARS</t>
  </si>
  <si>
    <t>ASSIGNMENT</t>
  </si>
  <si>
    <t>CERTIFICATE</t>
  </si>
  <si>
    <t>CONSENT</t>
  </si>
  <si>
    <t>COTTAGE</t>
  </si>
  <si>
    <t>DEATH</t>
  </si>
  <si>
    <t>DEFAULT</t>
  </si>
  <si>
    <t>DISCLOSURE</t>
  </si>
  <si>
    <t>DUTY</t>
  </si>
  <si>
    <t>STEP 1: POPULATE</t>
  </si>
  <si>
    <t>Notes:</t>
  </si>
  <si>
    <t>-You don't need to copy subheading by subheading - including the subheading rows from the old outline is fine</t>
  </si>
  <si>
    <t>- I found that copy/pasting about 40 pages at a time works best</t>
  </si>
  <si>
    <t>STEP 2: ORGANIZE</t>
  </si>
  <si>
    <t>A: Click the button in cell D2 and select "ascending" to organize by page number</t>
  </si>
  <si>
    <t>B: Delete the contents of any rows at the top that are stray numbers and any rows at the bottom that are headings</t>
  </si>
  <si>
    <t>- the stray numbers happen when the old index has more than one number entry for a topic (ex pages 721 , 722). If you want, you can figure out where those numbers came from to ensure you don't miss a reference</t>
  </si>
  <si>
    <t>STEP 3: UPDATE</t>
  </si>
  <si>
    <t>A: Update the page numbers, topic titles, and sections numbers as needed</t>
  </si>
  <si>
    <t>- always ensure that the first word(s) of the topic title is the name of the subheading you want it to be listed under</t>
  </si>
  <si>
    <t>- Printer setting are preset, so all that needs to be done is to hit print</t>
  </si>
  <si>
    <t>- Don't change any formatting in the document, as it is all preset and making changes may cause errors</t>
  </si>
  <si>
    <t>- Re Step 1:</t>
  </si>
  <si>
    <t>- Re Step 2:</t>
  </si>
  <si>
    <t>- Re Step 3:</t>
  </si>
  <si>
    <t xml:space="preserve">A: Copy data from last year's index. Ensure it is in the 3 column format before you copy: topic, page number, section number. </t>
  </si>
  <si>
    <t>B: in cell C3, paste special as text</t>
  </si>
  <si>
    <t>- avoid quotations in the topic names, as it will affect the alphabetical sort</t>
  </si>
  <si>
    <r>
      <t xml:space="preserve">Subheadings will be the topic headings under each alpha heading (ex. Abatement, Aboriginal, etc). To insert these, at the beginning of each topic section insert a new row by selecting the entire row and right-clicking and selecting "insert". Type the appropriate subheading name in all caps in </t>
    </r>
    <r>
      <rPr>
        <b/>
        <sz val="12"/>
        <color theme="1"/>
        <rFont val="Calibri"/>
        <family val="2"/>
        <scheme val="minor"/>
      </rPr>
      <t>Column B</t>
    </r>
    <r>
      <rPr>
        <sz val="12"/>
        <color theme="1"/>
        <rFont val="Calibri"/>
        <family val="2"/>
        <scheme val="minor"/>
      </rPr>
      <t xml:space="preserve"> of the blank row. The rest of the row will autoformat.</t>
    </r>
  </si>
  <si>
    <t xml:space="preserve">B: Now that everything is in alphabetical order, manually insert the headings (A, B, C, etc) and subheadings (Abatement, Aboriginal, etc). </t>
  </si>
  <si>
    <r>
      <t xml:space="preserve">Headings will be alpha headings (A, B, C, D, etc). To insert these, at the beginning of each letter section insert a new row by selecting the entire row and right-clicking and selecting "insert". Type the appropriate letter headings in all caps in </t>
    </r>
    <r>
      <rPr>
        <b/>
        <sz val="12"/>
        <color theme="1"/>
        <rFont val="Calibri"/>
        <family val="2"/>
        <scheme val="minor"/>
      </rPr>
      <t xml:space="preserve">Column A </t>
    </r>
    <r>
      <rPr>
        <sz val="12"/>
        <color theme="1"/>
        <rFont val="Calibri"/>
        <family val="2"/>
        <scheme val="minor"/>
      </rPr>
      <t>of the blank row</t>
    </r>
    <r>
      <rPr>
        <b/>
        <sz val="12"/>
        <color theme="1"/>
        <rFont val="Calibri"/>
        <family val="2"/>
        <scheme val="minor"/>
      </rPr>
      <t>.</t>
    </r>
    <r>
      <rPr>
        <sz val="12"/>
        <color theme="1"/>
        <rFont val="Calibri"/>
        <family val="2"/>
        <scheme val="minor"/>
      </rPr>
      <t xml:space="preserve"> The rest of the row will autoformat.</t>
    </r>
  </si>
  <si>
    <r>
      <t>STEP 5:</t>
    </r>
    <r>
      <rPr>
        <sz val="12"/>
        <color theme="1"/>
        <rFont val="Calibri"/>
        <family val="2"/>
        <scheme val="minor"/>
      </rPr>
      <t xml:space="preserve"> </t>
    </r>
    <r>
      <rPr>
        <b/>
        <sz val="12"/>
        <color theme="1"/>
        <rFont val="Calibri"/>
        <family val="2"/>
        <scheme val="minor"/>
      </rPr>
      <t>FINAL FORMATTING</t>
    </r>
  </si>
  <si>
    <t>STEP 4: DUPLICATE</t>
  </si>
  <si>
    <t>A: Right-click the sheet title tab at the bottom of the page and select "Move or Copy". Select "create a copy" and place before "instructions". This is so there is a copy in page number order for those that are interested.</t>
  </si>
  <si>
    <t>A: Go back to the original sheet and click the button in cell C2 and select "ascending" to organize alphabetically</t>
  </si>
  <si>
    <t>C: Ensure that the sheets are appropriately named (ex. "2015 Real Estate") as this will show up as the page heading when printed.</t>
  </si>
  <si>
    <t>Done! Have one of the other group members look over your work; then upload a final copy to the drop box.</t>
  </si>
  <si>
    <t>Abduction - Custody &amp; Access - information banks - tracing child</t>
  </si>
  <si>
    <t>Abduction - Custody &amp; Access - international &amp; Interprovincial (Extradition Act)</t>
  </si>
  <si>
    <t>Abduction - offence - Criminal Code – Police locating and delivering child</t>
  </si>
  <si>
    <t>4.8.2</t>
  </si>
  <si>
    <t>Abduction - police locating/delivering child</t>
  </si>
  <si>
    <t xml:space="preserve">Aboriginal - assets - division of family property </t>
  </si>
  <si>
    <t>Aboriginal - Best Interest of the Child - aboriginal heritage/culture</t>
  </si>
  <si>
    <t>Aboriginal - Best Interest of the Child - welfare/family services</t>
  </si>
  <si>
    <t>Aboriginal - Child Support &amp; Spousal Support (Effects of Tax Exempt Status)</t>
  </si>
  <si>
    <t>Aboriginal - child welfare - Child protection</t>
  </si>
  <si>
    <t>Aboriginal - compensation in lieu of division of property</t>
  </si>
  <si>
    <t>Aboriginal - customary adoption</t>
  </si>
  <si>
    <t>Aboriginal - divorce</t>
  </si>
  <si>
    <t>Aboriginal – enforcement of support orders</t>
  </si>
  <si>
    <t>Aboriginal - exclusive possession of matrimonial home</t>
  </si>
  <si>
    <t>Aboriginal - garnishment &amp;</t>
  </si>
  <si>
    <t>Aboriginal - matrimonial home - division and occupation (of family property)</t>
  </si>
  <si>
    <t>Aboriginal - property - division of - not reserve land</t>
  </si>
  <si>
    <t>Aboriginal - Spousal Support - enforcement</t>
  </si>
  <si>
    <t>Aboriginal Heritage - Best Interest of the Child</t>
  </si>
  <si>
    <t>Access - claim - jurisdiction</t>
  </si>
  <si>
    <t>Access - definition (custody &amp; access) / entitlements of</t>
  </si>
  <si>
    <t>Access - Hague convention</t>
  </si>
  <si>
    <t>Access - Importance of Maintaining Meaningful Contact</t>
  </si>
  <si>
    <t>Access - joint vs. sole custody vs. access, definitions</t>
  </si>
  <si>
    <t>Access - parental conduct - relevance of</t>
  </si>
  <si>
    <t>Access - person who may apply</t>
  </si>
  <si>
    <t>Access - supervised</t>
  </si>
  <si>
    <t xml:space="preserve">Access – temporary care and custody hearing </t>
  </si>
  <si>
    <t>Accountants - when needed</t>
  </si>
  <si>
    <t>Adjournment - Child Protection - hearing, evidentiary standard</t>
  </si>
  <si>
    <t>Adjudication - Spousal support - jurisdiction &amp;</t>
  </si>
  <si>
    <t>Adultery - bar to divorce</t>
  </si>
  <si>
    <t>Affidavit of documents (Rule 19(1)) - when should be exchanged</t>
  </si>
  <si>
    <t>Age 65 and over credit - Tax</t>
  </si>
  <si>
    <t>Age of child - Child Support</t>
  </si>
  <si>
    <t>Agreement - Spousal Support</t>
  </si>
  <si>
    <t>Agreement - Spousal Support - Divorce Act</t>
  </si>
  <si>
    <t>Agreement - Spousal Support - FLA</t>
  </si>
  <si>
    <t>Air Miles – financial disclosure – other property</t>
  </si>
  <si>
    <t>Alternative Dispute Resolution - Child Protection Application</t>
  </si>
  <si>
    <t xml:space="preserve">Alternative Dispute Resolution – definition </t>
  </si>
  <si>
    <t>Amendments to pleadings</t>
  </si>
  <si>
    <t>Amounts Paid prior to an order or written agreement</t>
  </si>
  <si>
    <t xml:space="preserve">Ancillary terms – binding on the estate </t>
  </si>
  <si>
    <t>Ancillary terms – cost of living</t>
  </si>
  <si>
    <t>Ancillary terms – life insurance</t>
  </si>
  <si>
    <t>Answer - content of - Family Law Rules</t>
  </si>
  <si>
    <t>Appeals - Child Protection hearing - jurisdiction &amp; rules</t>
  </si>
  <si>
    <t>Appeals - Spousal Support- Stay</t>
  </si>
  <si>
    <t>Appeals - generally (Rule 38)</t>
  </si>
  <si>
    <t>Application - Exclusive possession - matrimonial home - when made</t>
  </si>
  <si>
    <t>Application and service requirements - Family Law Rules</t>
  </si>
  <si>
    <t>Applying for Custody &amp; Access</t>
  </si>
  <si>
    <t>Appraisal – financial disclosure</t>
  </si>
  <si>
    <t>Apprehension - child - Child Protection - who may apply for order of</t>
  </si>
  <si>
    <t>Arbiters - Qualifications of</t>
  </si>
  <si>
    <t>Arbitral award</t>
  </si>
  <si>
    <t>Arbitration Act - Family Law Statute Amendment Act</t>
  </si>
  <si>
    <t>Arbitration - definition &amp; benefits of</t>
  </si>
  <si>
    <t>Arbitration - judicial review</t>
  </si>
  <si>
    <t>Arbitration - legislative basis - Arbitration Act, 1991</t>
  </si>
  <si>
    <t>Arbitration - legislative basis - Family Statute Law Amendment Act – Regulation</t>
  </si>
  <si>
    <t>Arbitration - Preparing for arbitration hearing</t>
  </si>
  <si>
    <t>Arbitration – process</t>
  </si>
  <si>
    <t>Arbitration - record of arbitration / certificates</t>
  </si>
  <si>
    <t>Arbitration - rights of appeal &amp; standard of review</t>
  </si>
  <si>
    <t>Arbitration Act -legislative basis for arbitration</t>
  </si>
  <si>
    <t xml:space="preserve">Arbitration and Mediation </t>
  </si>
  <si>
    <t xml:space="preserve">Arbitration Award - Conditions for Enforceability </t>
  </si>
  <si>
    <t>Arbitrator's role</t>
  </si>
  <si>
    <t>Arrears - Financial Statement - Director &amp; - Support and Enforcement</t>
  </si>
  <si>
    <t>Arrears - Support Deduction Order</t>
  </si>
  <si>
    <t xml:space="preserve">Arrears - tax - lump sum - income averaging </t>
  </si>
  <si>
    <t>Arrears - tax treatment - when deductible</t>
  </si>
  <si>
    <t>Arrears - Variation - Support Deduction Order  &amp; Suspension</t>
  </si>
  <si>
    <t xml:space="preserve">Arrest – absconding debtor </t>
  </si>
  <si>
    <t>Art – financial disclosure – general household items</t>
  </si>
  <si>
    <t>Assessing client goals - Custody &amp; Access - lawyer duty</t>
  </si>
  <si>
    <t>Assessment - Child Protection - Hearing</t>
  </si>
  <si>
    <t>Assessment - custody - Domestic violence - evidence</t>
  </si>
  <si>
    <t>Assessments - Custody &amp; Access - evidence issue</t>
  </si>
  <si>
    <t>Assessments - Custody &amp; Access - when ordered</t>
  </si>
  <si>
    <t>Assets - Financial Statement</t>
  </si>
  <si>
    <t xml:space="preserve">Assignment - Director powers - Support - enforcement - stop an enforcement order </t>
  </si>
  <si>
    <t>Assignment - Director powers - Support - enforcement (to another person, agency or body)/payor</t>
  </si>
  <si>
    <t>Assignment of a Support order to a Gov't Agency - Spousal Support</t>
  </si>
  <si>
    <t>Attribution – definition – tax income</t>
  </si>
  <si>
    <t>Attribution example</t>
  </si>
  <si>
    <t>Attribution - tax &amp; income</t>
  </si>
  <si>
    <t>Attribution – tax treatment</t>
  </si>
  <si>
    <t>Attribution of Income - Example</t>
  </si>
  <si>
    <t>Average cost for Children's Expenses Table Amount</t>
  </si>
  <si>
    <t>Bad Faith - Collaborative Family Law</t>
  </si>
  <si>
    <t>Bank Account - Financial Statement</t>
  </si>
  <si>
    <t xml:space="preserve">Bargaining power - unequal - marriage contract </t>
  </si>
  <si>
    <t>Barriers to Religious Marriage</t>
  </si>
  <si>
    <t xml:space="preserve">Bars to Divorce </t>
  </si>
  <si>
    <t>Bars to Divorce - adultery, Collusion, Condonation, Connivance</t>
  </si>
  <si>
    <t>Bars to Divorce -  Inadequate Support of Children</t>
  </si>
  <si>
    <t xml:space="preserve">Basic benefit – child tax benefit </t>
  </si>
  <si>
    <t>Benefits (Other) - Financial Statement</t>
  </si>
  <si>
    <t xml:space="preserve">Best Interest of the Child - aboriginal </t>
  </si>
  <si>
    <t xml:space="preserve">Best Interest of the Child - Child Protection - in need of protection </t>
  </si>
  <si>
    <t>Best Interest of the Child - Child Protection - limits / statutory constraints</t>
  </si>
  <si>
    <t>Best Interest of the Child - Child Protection - original family &amp; s.57(4)</t>
  </si>
  <si>
    <t>Best Interest of the Child - considered when - Child Protection</t>
  </si>
  <si>
    <t xml:space="preserve">Best Interest of the Child - DA &amp; CLRA </t>
  </si>
  <si>
    <t xml:space="preserve">Best Interest of the Child - definition - Child Protection </t>
  </si>
  <si>
    <t>Best Interest of the Child - factors in deciding - Custody &amp; Access</t>
  </si>
  <si>
    <t xml:space="preserve">Best interest of the child – maximum contact principle </t>
  </si>
  <si>
    <t xml:space="preserve">Best interest of the child – mobility – moving </t>
  </si>
  <si>
    <t>Best Interest of the Child - parental factors / conduct</t>
  </si>
  <si>
    <t xml:space="preserve">Best interest of the child – test </t>
  </si>
  <si>
    <t>Binding on the estate – ancillary terms</t>
  </si>
  <si>
    <t>Blood test - Child Support &amp; paternity disputes</t>
  </si>
  <si>
    <t xml:space="preserve">Breakdown of Marriage - grounds for divorce </t>
  </si>
  <si>
    <t>Breakdown of conjugal relationship or death</t>
  </si>
  <si>
    <t xml:space="preserve">Business expenses - Financial Statement </t>
  </si>
  <si>
    <t>Business Interests - Financial Statement</t>
  </si>
  <si>
    <t>Business records - Family Law Rules</t>
  </si>
  <si>
    <t>Calculating guideline support</t>
  </si>
  <si>
    <t>Calculation - Net Family Property</t>
  </si>
  <si>
    <t>Can the transferor take advantage of tax planning opportunities?</t>
  </si>
  <si>
    <t>Capital Gains - exemption - tax &amp;</t>
  </si>
  <si>
    <t>Capital Gains - tax - income attribution - sold to 3rd party</t>
  </si>
  <si>
    <t>Capital Gains Tax - Election to not have attribution rules apply - Requirement of written agreement</t>
  </si>
  <si>
    <t>Capital Losses - Transferor  may elect to take</t>
  </si>
  <si>
    <t xml:space="preserve">Carry forward rules - definition </t>
  </si>
  <si>
    <t xml:space="preserve">CAS - Access at the discretion of </t>
  </si>
  <si>
    <t>CAS - definition</t>
  </si>
  <si>
    <t>CAS - orders CAS seeks</t>
  </si>
  <si>
    <t xml:space="preserve">CAS - risk of harm - Custody &amp; Access </t>
  </si>
  <si>
    <t>Case Conference - child protection</t>
  </si>
  <si>
    <t>Cash Payments - division of Pension Plan</t>
  </si>
  <si>
    <t>Catch-up payments - support (arrears) - tax treatment of</t>
  </si>
  <si>
    <t xml:space="preserve">Central authority - Hague </t>
  </si>
  <si>
    <t>Certificate of marriage - divorce petition &amp; | Certificate of Divorce</t>
  </si>
  <si>
    <t>Certificate Pending Litigation - Equalization / Sale of Matrimonial Home</t>
  </si>
  <si>
    <t xml:space="preserve">Change of circumstances - Child Support - Variation </t>
  </si>
  <si>
    <t xml:space="preserve">Change of circumstances - definition - Spousal Support variation </t>
  </si>
  <si>
    <t>Change of name - children</t>
  </si>
  <si>
    <t>Change of name Act  - general provisions</t>
  </si>
  <si>
    <t>Change of name Act- marriage and cohabitation</t>
  </si>
  <si>
    <t>Charge against land - support - enforcement</t>
  </si>
  <si>
    <t>Charter - Definition of Marriage - same-sex | Definition of Spouse</t>
  </si>
  <si>
    <t>Child and Family Services Act</t>
  </si>
  <si>
    <t>Child - apprehending - Custody &amp; Access - who is allowed to</t>
  </si>
  <si>
    <t>Child as witness</t>
  </si>
  <si>
    <t xml:space="preserve">Child care expenses </t>
  </si>
  <si>
    <t xml:space="preserve">Child - change living arrangements/mobility </t>
  </si>
  <si>
    <t>Child - definition - Child Support &amp; | out of wedlock</t>
  </si>
  <si>
    <t>Child – disability benefit – child tax benefit</t>
  </si>
  <si>
    <t xml:space="preserve">Child - party - Child Protection - legal counsel </t>
  </si>
  <si>
    <t>Child - representation of</t>
  </si>
  <si>
    <t>Child - wishes of (factor in determining custody / access)</t>
  </si>
  <si>
    <t>Child - witness, as</t>
  </si>
  <si>
    <t>Child Care Expense - tax</t>
  </si>
  <si>
    <t>Child care expenses (special or extraordinary)– Child Support</t>
  </si>
  <si>
    <t>Child Custody and Protection - Aboriginal</t>
  </si>
  <si>
    <t>Child Protection - background</t>
  </si>
  <si>
    <t>Child Protection - aboriginals - parties to proceeding</t>
  </si>
  <si>
    <t>Child Protection – ADR</t>
  </si>
  <si>
    <t>Child Protection - Applications</t>
  </si>
  <si>
    <t>Child Protection - apprehension of child - who may apply for order of</t>
  </si>
  <si>
    <t>Child Protection - apprehension of child - who may apprehend</t>
  </si>
  <si>
    <t>Child Protection - assessment</t>
  </si>
  <si>
    <t>Child Protection - Best Interest of the Child Definition  / Test</t>
  </si>
  <si>
    <t>Child Protection - CAS - definition / jurisdiction / onus</t>
  </si>
  <si>
    <t xml:space="preserve">Child Protection - child placed with relative </t>
  </si>
  <si>
    <t xml:space="preserve">Child Protection - Crown Wardship - Definition </t>
  </si>
  <si>
    <t>Child Protection - evidence</t>
  </si>
  <si>
    <t xml:space="preserve">Child Protection - Family Law Rules </t>
  </si>
  <si>
    <t>Child Protection - hearing - adjournment</t>
  </si>
  <si>
    <t>Child Protection - Hearing - appeals on - Adoption &amp;</t>
  </si>
  <si>
    <t>Child Protection - Hearing - assessment - no appeal by right on</t>
  </si>
  <si>
    <t>Child Protection - hearing - evidence on (Hearsay)</t>
  </si>
  <si>
    <t>Child Protection - hearing - first appearance</t>
  </si>
  <si>
    <t>Child Protection - hearing - legal counsel for child / notice / child's right</t>
  </si>
  <si>
    <t>Child Protection - hearing - stale application - deadline</t>
  </si>
  <si>
    <t>Child Protection - hearing - temporary/interim custody order</t>
  </si>
  <si>
    <t>Child Protection - hearing - when</t>
  </si>
  <si>
    <t xml:space="preserve">Child Protection - in need of protection </t>
  </si>
  <si>
    <t xml:space="preserve">Child Protection - in need of protection - Determination at trial </t>
  </si>
  <si>
    <t>Child Protection - jurisdiction - priority</t>
  </si>
  <si>
    <t>Child Protection Law – background</t>
  </si>
  <si>
    <t>Child Protection - onus - state trying to remove child from home</t>
  </si>
  <si>
    <t>Child Protection - Parenting Capacity Assessment</t>
  </si>
  <si>
    <t xml:space="preserve">Child Protection - parties to hearing - Child - legal counsel </t>
  </si>
  <si>
    <t xml:space="preserve">Child Protection - Society - definition </t>
  </si>
  <si>
    <t>Child Protection - status review hearing - waiting period</t>
  </si>
  <si>
    <t>Child Protection - statutory authority for</t>
  </si>
  <si>
    <t>Child Protection - Temporary Care and Custody hearing</t>
  </si>
  <si>
    <t>Child Protection - tests, preliminary requirements of 51(3) of CFSA</t>
  </si>
  <si>
    <t>Child Protection – Timetable for the application</t>
  </si>
  <si>
    <t>Child Protection - Trial</t>
  </si>
  <si>
    <t xml:space="preserve">Child Protection - Wardship - definition </t>
  </si>
  <si>
    <t>Child Protection application - first appearance</t>
  </si>
  <si>
    <t>Child Protection Hearing &amp; Custody Disputes</t>
  </si>
  <si>
    <t>Child Support - 150K rule</t>
  </si>
  <si>
    <t>Child Support - aboriginal</t>
  </si>
  <si>
    <t>Child Support - Adoption &amp; non-biological parents</t>
  </si>
  <si>
    <t>Child Support – age of child</t>
  </si>
  <si>
    <t>Child Support - award different from guidelines - Payor's Income over 150k</t>
  </si>
  <si>
    <t>Child Support - award different from guidelines - Undue hardship</t>
  </si>
  <si>
    <t>Child Support - award lower than table</t>
  </si>
  <si>
    <t xml:space="preserve">Child Support - blood tests </t>
  </si>
  <si>
    <t>Child Support - child - definition - DA - Disabled Adult Child</t>
  </si>
  <si>
    <t>Child Support - child - definition – FLA</t>
  </si>
  <si>
    <t>Child Support - child (adult) withdrawal from parental control</t>
  </si>
  <si>
    <t>Child Support - child care expenses (special or extraordinary)</t>
  </si>
  <si>
    <t>Child Support - Child of Relationship</t>
  </si>
  <si>
    <t>Child Support - claimant</t>
  </si>
  <si>
    <t>Child Support - consent &amp; reasonable arrangements</t>
  </si>
  <si>
    <t>Child Support - corollary relief proceedings</t>
  </si>
  <si>
    <t>Child Support - Custody &amp; Access, shared custody (60%)</t>
  </si>
  <si>
    <t>Child - Child Support - definition DA | Definition FLA</t>
  </si>
  <si>
    <t>Child Support - definition for tax purposes</t>
  </si>
  <si>
    <t>Child Support - Discretion to vary from the table amount - Shared custody</t>
  </si>
  <si>
    <t>Child Support - Discretion to vary from the table amount - Age of the Child</t>
  </si>
  <si>
    <t>Child Support - Discretion to vary from the table amount - 150K + income of payor</t>
  </si>
  <si>
    <t>Child Support - Discretion to vary from the table amount - Undue hardship</t>
  </si>
  <si>
    <t>Child Support - extracurricular activities</t>
  </si>
  <si>
    <t xml:space="preserve">Child Support - failure to pay - retroactive payments </t>
  </si>
  <si>
    <t>Child Support - federal guidelines</t>
  </si>
  <si>
    <t>Child Support - federal vs. provincial, identical / interchangeable</t>
  </si>
  <si>
    <t>Child Support - Financial Disclosure</t>
  </si>
  <si>
    <t xml:space="preserve">Child Support - Financial Statement </t>
  </si>
  <si>
    <t>Child Support - health related expenses -illness</t>
  </si>
  <si>
    <t>Child Support - imputing income</t>
  </si>
  <si>
    <t>Child Support - income - determining - corporations &amp; (parents involved in)</t>
  </si>
  <si>
    <t>Child Support - income - determining - intentionally under-employed, unemployed</t>
  </si>
  <si>
    <t>Child Support - income - determining - non-recurring capital losses &amp;</t>
  </si>
  <si>
    <t xml:space="preserve">Child Support - Income - determining - non-resident </t>
  </si>
  <si>
    <t>Child Support - Interjurisdictional Support Order Act</t>
  </si>
  <si>
    <t>Child Support - jurisdiction / legislation</t>
  </si>
  <si>
    <t xml:space="preserve">Child - Child Support - making a claim – the claimant </t>
  </si>
  <si>
    <t>Child Support - Number of Children</t>
  </si>
  <si>
    <t>Child Support – guideline objectives</t>
  </si>
  <si>
    <t>Child Support - Ontario Disability Support Program Act</t>
  </si>
  <si>
    <t>Child Support - order - contents of / form of the order</t>
  </si>
  <si>
    <t>Child Support - order - existing order &amp; past orders &amp; domestic contract</t>
  </si>
  <si>
    <t>Child Support - parent - 40% rule, determining</t>
  </si>
  <si>
    <t xml:space="preserve">Child Support - parent - assuming role of </t>
  </si>
  <si>
    <t>Child Support - parent - non-resident &amp;</t>
  </si>
  <si>
    <t>Child Support - parent - step parent &amp;</t>
  </si>
  <si>
    <t>Child Support - Payor’s Income - Imputed | Varying</t>
  </si>
  <si>
    <t>Child Support - Periodic vs. Lump Sum</t>
  </si>
  <si>
    <t>Child Support - Pre-existing Orders</t>
  </si>
  <si>
    <t>Child Support - primary residence</t>
  </si>
  <si>
    <t>Child Support - Provincial Guidelines</t>
  </si>
  <si>
    <t>Child Support - Registering Support Payments with CRA (Form T1158)</t>
  </si>
  <si>
    <t>Child Support - Residence - Primary</t>
  </si>
  <si>
    <t>Child Support - residential arrangement</t>
  </si>
  <si>
    <t>Child Support - retroactivity</t>
  </si>
  <si>
    <t xml:space="preserve">Child Support - separation agreement </t>
  </si>
  <si>
    <t>Child Support - Shared Custody</t>
  </si>
  <si>
    <t>Child Support - special expenses</t>
  </si>
  <si>
    <t>Child Support - Split Custody</t>
  </si>
  <si>
    <t>Child Support - table - which to use (identical / interchangeable)</t>
  </si>
  <si>
    <t>Child Support - Table amount</t>
  </si>
  <si>
    <t>Child Support - tax - Arrears</t>
  </si>
  <si>
    <t xml:space="preserve">Child Support - tax - commencement day - definition </t>
  </si>
  <si>
    <t>Child Support - tax - definition of Child Support</t>
  </si>
  <si>
    <t>Child Support - tax - residency</t>
  </si>
  <si>
    <t xml:space="preserve">Child Support - third party payments </t>
  </si>
  <si>
    <t>Child Support - undue hardship</t>
  </si>
  <si>
    <t>Child Tax Benefit - tax</t>
  </si>
  <si>
    <t>Child Welfare - aboriginal</t>
  </si>
  <si>
    <t>Child Witness - Custody &amp; Access - evidence issues with child witnesses</t>
  </si>
  <si>
    <t>Child-care - tax credits &amp;</t>
  </si>
  <si>
    <t>Children - change of name</t>
  </si>
  <si>
    <t>Children’s Aid Society SEE CAS</t>
  </si>
  <si>
    <t>Children’s Lawyer - Role as investigator / Forms of Intervention  / Process of Obtaining</t>
  </si>
  <si>
    <t>Children's Law Reform Act - Jurisdiction of Ontario Court</t>
  </si>
  <si>
    <t>Children's Lawyer - Appointment of - Custody &amp; Access - Domestic Violence</t>
  </si>
  <si>
    <t>Children's Lawyer - involvement</t>
  </si>
  <si>
    <t xml:space="preserve">Children's Law Reform Act - When it Applies </t>
  </si>
  <si>
    <t xml:space="preserve">Circumstances of child - Custody &amp; Access </t>
  </si>
  <si>
    <t>Civil Marriage Act – applicability</t>
  </si>
  <si>
    <t>Civil Marriage Act - Divorce / Same-sex</t>
  </si>
  <si>
    <t>Client Phone Call – initial</t>
  </si>
  <si>
    <t>Claimant - Child Support</t>
  </si>
  <si>
    <t>Clean Break - Spousal Support - determination of/lump sum</t>
  </si>
  <si>
    <t xml:space="preserve">Closed mediation - definition </t>
  </si>
  <si>
    <t xml:space="preserve">Cohabitant - Charter </t>
  </si>
  <si>
    <t>Cohabitant/ cohabitation - definition - FLA</t>
  </si>
  <si>
    <t>Cohabitation - constructive trust &amp;</t>
  </si>
  <si>
    <t>Cohabitation - factors determining - permanence to relationship</t>
  </si>
  <si>
    <t>Cohabitation - matrimonial home - exclusive possession &amp;</t>
  </si>
  <si>
    <t>Cohabitation Agreement - can become marriage agreement | cannot deal with custody and access</t>
  </si>
  <si>
    <t>Cohabitation Agreement - definition -domestic contract</t>
  </si>
  <si>
    <t>Cohabitation Before Marriage - Net Family Property - Unconscionability - short marriage (&lt;5y) &amp;</t>
  </si>
  <si>
    <t>Cohabitation – property rights</t>
  </si>
  <si>
    <t>Collaborative Family Law - advantages and disadvantages</t>
  </si>
  <si>
    <t>Collaborative Family Law - definition</t>
  </si>
  <si>
    <t>Collaborative Family Law - goals &amp; principles</t>
  </si>
  <si>
    <t>Collaborative Family Law - good faith negotiations</t>
  </si>
  <si>
    <t>Collaborative Family Law - participation agreement</t>
  </si>
  <si>
    <t>Collaborative Family Law - process | steps to finalizing separation agreement</t>
  </si>
  <si>
    <t>Collusion - bar to divorce</t>
  </si>
  <si>
    <t>Commencement day - child support, determination of before and after May 1, 1997</t>
  </si>
  <si>
    <t>Commencement day - tax treatment of Child Support payments prior to, when deductible, when not deductible</t>
  </si>
  <si>
    <t>Common Capital Property Transfers – tax impact</t>
  </si>
  <si>
    <t>Common Law - Matrimonial home - exclusive possession &amp;</t>
  </si>
  <si>
    <t>Common Law couples - no stat prop rights</t>
  </si>
  <si>
    <t>Common Law Spouse -Definition of  / Charter &amp; / FLA &amp;</t>
  </si>
  <si>
    <t>Common Law Partner - tax - definition</t>
  </si>
  <si>
    <t>Common Law Spouse - constructive trust / resulting trust / unjust enrichment</t>
  </si>
  <si>
    <t>Common Law Spouse - factors determining - permanence of relationship / length</t>
  </si>
  <si>
    <t>Common Law Spouse - matrimonial home - exclusive possession &amp;</t>
  </si>
  <si>
    <t xml:space="preserve">Common Law Spouse - No statutory property rights in the matrimonial home </t>
  </si>
  <si>
    <t>Common Law Spouse - Ontario Disability Support Program Act - Common Law Spouse</t>
  </si>
  <si>
    <t>Common Law Spouse - same-sex</t>
  </si>
  <si>
    <t>Common Law Spouse - vs. married - constructive trust &amp;</t>
  </si>
  <si>
    <t>Compensation order - aboriginal &amp;</t>
  </si>
  <si>
    <t>Compensatory – spousal support</t>
  </si>
  <si>
    <t xml:space="preserve">Compensatory support - tax </t>
  </si>
  <si>
    <t xml:space="preserve">Condonation - bar to divorce | adultery </t>
  </si>
  <si>
    <t>Conduct - Spousal Support</t>
  </si>
  <si>
    <t>Conference – combining</t>
  </si>
  <si>
    <t>Confidentiality - settlement &amp; - ADR</t>
  </si>
  <si>
    <t>Confirmation of Assignment</t>
  </si>
  <si>
    <t>Confirmation of Assignment Unit of the Ontario Ministry of Community and Social Services</t>
  </si>
  <si>
    <t xml:space="preserve">Confirmation Hearings </t>
  </si>
  <si>
    <t>Connivance - bar to divorce / definition</t>
  </si>
  <si>
    <t>Consent &amp; Reasonable Arrangement - Child Support</t>
  </si>
  <si>
    <t xml:space="preserve">Constructive Trust – unjust enrichment – entitlement – monetary damages – FLA </t>
  </si>
  <si>
    <t>Constructive trust - married vs. Common Law - entitlement</t>
  </si>
  <si>
    <t>Constructive Trust - matrimonial property | post separation increase in home value</t>
  </si>
  <si>
    <t xml:space="preserve">Constructive Trust - resulting trust- definition </t>
  </si>
  <si>
    <t xml:space="preserve">Consultation – steps </t>
  </si>
  <si>
    <t>Contempt - Custody &amp; Access</t>
  </si>
  <si>
    <t>Contempt Order – definition</t>
  </si>
  <si>
    <t xml:space="preserve">Contempt Order – where party not in compliance </t>
  </si>
  <si>
    <t>Contempt Proceedings</t>
  </si>
  <si>
    <t>Content/form of Order - Child Support</t>
  </si>
  <si>
    <t>Contingent Liabilities – costs of disposition</t>
  </si>
  <si>
    <t>Continuing Record – definition of  / content of</t>
  </si>
  <si>
    <t>Continuing Record - conferences are generally not part of</t>
  </si>
  <si>
    <t>Contracting states - Hague convention</t>
  </si>
  <si>
    <t>Contractual – spousal support</t>
  </si>
  <si>
    <t>Corollary relief proceedings - Child Support  | Divorce</t>
  </si>
  <si>
    <t>Corporate Distribution Taxes</t>
  </si>
  <si>
    <t>Corporate Entities - Rollover - Property Transfer btw corporate entities of spouses</t>
  </si>
  <si>
    <t>Corporate interests - Child Support</t>
  </si>
  <si>
    <t xml:space="preserve">Corporate Restructuring - Tax Planning - Division of Assets </t>
  </si>
  <si>
    <t>Corporate Tax Issues</t>
  </si>
  <si>
    <t xml:space="preserve">Corporate Tax issues - at distribution of assets </t>
  </si>
  <si>
    <t>Corporate tax issues – objectives in marital disolution</t>
  </si>
  <si>
    <t>Corporate Veil</t>
  </si>
  <si>
    <t>Corpus – trusts</t>
  </si>
  <si>
    <t>Cost of Disposition - matrimonial property</t>
  </si>
  <si>
    <t>Cost of living clause - Spousal Support</t>
  </si>
  <si>
    <t>Costs - court - considerations | motion for</t>
  </si>
  <si>
    <t>Costs - offer to settle</t>
  </si>
  <si>
    <t>Costs - Tax - Legal Fees</t>
  </si>
  <si>
    <t xml:space="preserve">Cottage - Matrimonial home </t>
  </si>
  <si>
    <t>Court Order - violence</t>
  </si>
  <si>
    <t>Credit Bureau Report - support - enforcement</t>
  </si>
  <si>
    <t>Credit – disability</t>
  </si>
  <si>
    <t>Credits - personal tax ($483)</t>
  </si>
  <si>
    <t>Criminal code – Child abducted</t>
  </si>
  <si>
    <t>Crown Wardship - Child Protection</t>
  </si>
  <si>
    <t>Cruelty as Ground for Divorce</t>
  </si>
  <si>
    <t>Custodial Parent - Spousal Support</t>
  </si>
  <si>
    <t xml:space="preserve">Custody - claim - jurisdiction </t>
  </si>
  <si>
    <t>Custody - De Facto | Definition of | relationship to access</t>
  </si>
  <si>
    <t>Custody &amp; Access -  Who may apply for</t>
  </si>
  <si>
    <t xml:space="preserve">Custody &amp; Access </t>
  </si>
  <si>
    <t>Custody &amp; Access - abduction / tracing child / international</t>
  </si>
  <si>
    <t>Custody &amp; Access - assessment - evidence of abuse</t>
  </si>
  <si>
    <t>Custody &amp; Access - assessments - evidence issues</t>
  </si>
  <si>
    <t>Custody &amp; Access - Best Interest of the Child - aids to help court in deciding</t>
  </si>
  <si>
    <t>Custody &amp; Access - change of name</t>
  </si>
  <si>
    <t>Custody &amp; Access - Child Witness - evidence issues</t>
  </si>
  <si>
    <t>Custody &amp; Access - CLRA &amp; jurisdiction</t>
  </si>
  <si>
    <t>Custody &amp; Access - contempt - dispositions of court - fine &amp; jail</t>
  </si>
  <si>
    <t xml:space="preserve">Custody &amp; Access - criminal code </t>
  </si>
  <si>
    <t>Custody &amp; Access - decision making (custody) vs. care &amp; control (access) | Definition of</t>
  </si>
  <si>
    <t>Custody &amp; Access - Domestic violence</t>
  </si>
  <si>
    <t>Custody &amp; Access - enforcement</t>
  </si>
  <si>
    <t>Custody &amp; Access - evidence Issues</t>
  </si>
  <si>
    <t>Custody &amp; Access - evidence on - assessments</t>
  </si>
  <si>
    <t>Custody &amp; Access - evidence on - child as witness / interview in chambers</t>
  </si>
  <si>
    <t>Custody &amp; Access - factors in deciding - Best Interest of the Child - parental factors</t>
  </si>
  <si>
    <t>Custody &amp; Access - factors in deciding (Best Interest of the Child)</t>
  </si>
  <si>
    <t>Custody &amp; Access - finality of (never) - variation of</t>
  </si>
  <si>
    <t>Custody &amp; Access - governing legislation</t>
  </si>
  <si>
    <t>Custody &amp; Access - Hague convention</t>
  </si>
  <si>
    <t>Custody &amp; Access - joint custody - consent of parents &amp; cooperation of parents</t>
  </si>
  <si>
    <t>Custody &amp; Access - joint custody - definition | different arrangements</t>
  </si>
  <si>
    <t>Custody &amp; Access - joint custody - when is JT appropriate</t>
  </si>
  <si>
    <t>Custody &amp; Access - joint vs. sole custody - appropriate order</t>
  </si>
  <si>
    <t>Custody &amp; Access - jurisdiction</t>
  </si>
  <si>
    <t>Custody &amp; Access - jurisdiction - CLRA</t>
  </si>
  <si>
    <t>Custody &amp; Access - jurisdiction - DA and CLRA</t>
  </si>
  <si>
    <t>Custody &amp; Access - jurisdiction - habitually resident &amp; substantial connection test</t>
  </si>
  <si>
    <t>Custody &amp; Access - litigation</t>
  </si>
  <si>
    <t>Custody &amp; Access - locating child - apprehending child - police | court order</t>
  </si>
  <si>
    <t xml:space="preserve">Custody &amp; Access - major decisions/education/religion of child </t>
  </si>
  <si>
    <t>Custody &amp; Access - maximum contact principle</t>
  </si>
  <si>
    <t>Custody &amp; Access - mediation</t>
  </si>
  <si>
    <t xml:space="preserve">Custody &amp; Access - mobility </t>
  </si>
  <si>
    <t>Custody &amp; Access - negotiation of parenting plan</t>
  </si>
  <si>
    <t>Custody &amp; Access - non-parents requesting</t>
  </si>
  <si>
    <t>Custody &amp; Access - parental conduct - relevance of</t>
  </si>
  <si>
    <t>Custody &amp; Access - person who may seek</t>
  </si>
  <si>
    <t>Custody &amp; Access - representation of child, SEE CHILDREN’S LAWYER</t>
  </si>
  <si>
    <t>Custody &amp; Access - resolutions</t>
  </si>
  <si>
    <t>Custody &amp; Access - sole custody</t>
  </si>
  <si>
    <t>Custody &amp; Access - supervised access</t>
  </si>
  <si>
    <t>Custody &amp; Access - tests for - s. 24 CLRA</t>
  </si>
  <si>
    <t>Custody &amp; Access - third party requests for</t>
  </si>
  <si>
    <t>Custody &amp; Access - variation of Custody &amp; Access Order - onus on applicant</t>
  </si>
  <si>
    <t>Custody &amp; Access - vs. Hague proceeding</t>
  </si>
  <si>
    <t>Custody &amp; Access - where to apply for - Municipality where the Child Resides</t>
  </si>
  <si>
    <t>Custody &amp; Access - who is entitled to / who may apply for</t>
  </si>
  <si>
    <t>Custody &amp; Access - withheld child</t>
  </si>
  <si>
    <t>Custody Disputes &amp; Child Protection Hearings</t>
  </si>
  <si>
    <t>Custody Hearing – child protection proceedings</t>
  </si>
  <si>
    <t>Customary adoption - aboriginal</t>
  </si>
  <si>
    <t>Damages - Net Family Property - exclusions</t>
  </si>
  <si>
    <t>Date of marriage value</t>
  </si>
  <si>
    <t>De Facto Custody</t>
  </si>
  <si>
    <t>Death benefits – pension</t>
  </si>
  <si>
    <t xml:space="preserve">Death - equalization </t>
  </si>
  <si>
    <t>Debt – financial statement – money owed to you</t>
  </si>
  <si>
    <t>Debts - Net Family Property - equalization</t>
  </si>
  <si>
    <t>Debts &amp; Liabilities - Financial Statement</t>
  </si>
  <si>
    <t xml:space="preserve">Deductibility of legal fees </t>
  </si>
  <si>
    <t>Deductible - tax - Child Support</t>
  </si>
  <si>
    <t>Deductible - tax - third party payments - when not...</t>
  </si>
  <si>
    <t>Deductible - third party payments - tax</t>
  </si>
  <si>
    <t>Deduction - Spousal Support - Tax - requirements for</t>
  </si>
  <si>
    <t>Deduction - tax - Spousal Support</t>
  </si>
  <si>
    <t>Deemed Disposition – tax impact</t>
  </si>
  <si>
    <t>Deemed Sale – tax impact</t>
  </si>
  <si>
    <t>Default hearing - support - enforcement</t>
  </si>
  <si>
    <t>Definition - access &amp; custody</t>
  </si>
  <si>
    <t>Definition - cohabitant - FLA</t>
  </si>
  <si>
    <t>Definition - constructive trust - matrimonial property</t>
  </si>
  <si>
    <t>Definition - Matrimonial Home</t>
  </si>
  <si>
    <t>Definition - property - matrimonial property / valuation date</t>
  </si>
  <si>
    <t>Department of Justice – spousal support</t>
  </si>
  <si>
    <t>Dependent(s) - tax - infirm over 17</t>
  </si>
  <si>
    <t xml:space="preserve">Disability – representative for </t>
  </si>
  <si>
    <t>Disability Credit - tax credits &amp;</t>
  </si>
  <si>
    <t>Disability Insurance - Financial Statement</t>
  </si>
  <si>
    <t>Disability Support Program Act - Common Law spouse</t>
  </si>
  <si>
    <t>Disability Support Program Act - Spousal Support</t>
  </si>
  <si>
    <t>Disadvantages and Advantages - Collaborative Family Law</t>
  </si>
  <si>
    <t>Disclosure - Affidavit of Documents</t>
  </si>
  <si>
    <t xml:space="preserve">Disclosure - Assets owned by a corporation (land) </t>
  </si>
  <si>
    <t>Disclosure - cohabitation agreement/domestic contracts &amp;</t>
  </si>
  <si>
    <t>Disclosure – comprehensive brief</t>
  </si>
  <si>
    <t>Disclosure - continuous disclosure</t>
  </si>
  <si>
    <t>Disclosure – documents</t>
  </si>
  <si>
    <t>Disclosure - financial - ALSO SEE FINANCIAL DISCLOSURE</t>
  </si>
  <si>
    <t>Disclosure - financial - expenses</t>
  </si>
  <si>
    <t>Disclosure - financial – income / self employment</t>
  </si>
  <si>
    <t>Disclosure - financial - insurance</t>
  </si>
  <si>
    <t>Disclosure - financial - investments</t>
  </si>
  <si>
    <t>Disclosure - financial - land</t>
  </si>
  <si>
    <t>Disclosure - financial - lawyer duty</t>
  </si>
  <si>
    <t>Disclosure - financial - motion to disclose - obligation to keep current | Rule 13</t>
  </si>
  <si>
    <t>Disclosure - financial - request for information | Disclosure Order</t>
  </si>
  <si>
    <t>Disclosure - financial - valuation date</t>
  </si>
  <si>
    <t>Disclosure - financial - Valuations (Appraisal)</t>
  </si>
  <si>
    <t>Disclosure - Financial Statement - land - market value</t>
  </si>
  <si>
    <t>Disclosure - income - Child Support &amp;</t>
  </si>
  <si>
    <t>Disclosure - support enforcement</t>
  </si>
  <si>
    <t>Dispensing of Service (rule 6)</t>
  </si>
  <si>
    <t>Disposed of property - Financial Statement (part 8)</t>
  </si>
  <si>
    <t xml:space="preserve">Disposition – costs </t>
  </si>
  <si>
    <t>Dispute resolution officer (DRO)</t>
  </si>
  <si>
    <t>Division of Powers - same-sex</t>
  </si>
  <si>
    <t>Division of family Property - aboriginal</t>
  </si>
  <si>
    <t>Divorce - adultery - other party</t>
  </si>
  <si>
    <t>Divorce - bars to - Adultery / Collusion / Condonation / Connivance / Inadequate Support Provision</t>
  </si>
  <si>
    <t>Divorce - breakdown of marriage</t>
  </si>
  <si>
    <t>Divorce - Civil Marriage Act</t>
  </si>
  <si>
    <t>Divorce - corollary relief</t>
  </si>
  <si>
    <t>Divorce - cruelty as a ground</t>
  </si>
  <si>
    <t>Divorce Order</t>
  </si>
  <si>
    <t>Divorce – Equalization</t>
  </si>
  <si>
    <t>Divorce - lawyer duty - reconciliation &amp; mediation</t>
  </si>
  <si>
    <t>Divorce – order</t>
  </si>
  <si>
    <t xml:space="preserve">Divorce - parties to - adulterer </t>
  </si>
  <si>
    <t>Divorce - proceedings - corollary relief | Variation</t>
  </si>
  <si>
    <t>Divorce - reconciliation - duty of Solicitor</t>
  </si>
  <si>
    <t>Divorce - religious marriage - barriers removal of</t>
  </si>
  <si>
    <t>Divorce - Same sex | Definition of Spouse</t>
  </si>
  <si>
    <t>Divorce - Splitting</t>
  </si>
  <si>
    <t xml:space="preserve">Divorce - violence as a ground </t>
  </si>
  <si>
    <t>Divorce Act - Jurisdiction over Corollary Relief &amp; Divorce Proceedings</t>
  </si>
  <si>
    <t>Divorce Act - Spousal Support Agreement</t>
  </si>
  <si>
    <t>Divorce Act - who may apply for Custody &amp; Access</t>
  </si>
  <si>
    <t>Divorce Certificate - remarriage</t>
  </si>
  <si>
    <t xml:space="preserve">Document Disclosure </t>
  </si>
  <si>
    <t>Domestic contracts - cohabitation agreements</t>
  </si>
  <si>
    <t>Documents volume – continuing record</t>
  </si>
  <si>
    <t>Domestic contract - challenging validity</t>
  </si>
  <si>
    <t xml:space="preserve">Domestic Contract - Clauses - setting aside - Spousal Support - heavy onus </t>
  </si>
  <si>
    <t>Domestic Contract - Duty to make full disclosure</t>
  </si>
  <si>
    <t>Domestic contract - enforceability (deference to)</t>
  </si>
  <si>
    <t>Domestic contract - formal validity</t>
  </si>
  <si>
    <t>Domestic contract - Independent legal advice</t>
  </si>
  <si>
    <t>Domestic contract - marriage contracts</t>
  </si>
  <si>
    <t xml:space="preserve">Domestic contract - parenting plan </t>
  </si>
  <si>
    <t>Domestic contract - set aside - FLA</t>
  </si>
  <si>
    <t>Domestic Contract - Spousal support</t>
  </si>
  <si>
    <t>Domestic contract - Spousal Support - DA &amp;</t>
  </si>
  <si>
    <t>Domestic contract - Spousal Support - FLA &amp;</t>
  </si>
  <si>
    <t>Domestic Contract – support terms – overriding</t>
  </si>
  <si>
    <t>Domestic contract - types of</t>
  </si>
  <si>
    <t>Domestic contract – unconscionable</t>
  </si>
  <si>
    <t>Domestic Violence -  Custody &amp; Access - assessment (CLRA s. 30)</t>
  </si>
  <si>
    <t>Domestic Violence - conduct of litigation generally</t>
  </si>
  <si>
    <t>Domestic Violence - court orders - drafting</t>
  </si>
  <si>
    <t>Domestic Violence - Custody &amp; Access - appointment of Children's Lawyer (s.112)</t>
  </si>
  <si>
    <t>Domestic Violence - Custody &amp; Access - sole custody should be sought</t>
  </si>
  <si>
    <t>Domestic Violence - drafting applications</t>
  </si>
  <si>
    <t>Domestic Violence - drafting orders - contents</t>
  </si>
  <si>
    <t>Domestic Violence - emergency motions (custody &amp; support)</t>
  </si>
  <si>
    <t xml:space="preserve">Domestic Violence - evidence </t>
  </si>
  <si>
    <t>Domestic Violence - exclusive possession of home - criteria (FLA s 24)</t>
  </si>
  <si>
    <t>Domestic Violence - initial disclosure of abuse</t>
  </si>
  <si>
    <t>Domestic violence – mediation</t>
  </si>
  <si>
    <t>Domestic Violence - restraining order - FLA s. 46</t>
  </si>
  <si>
    <t>Domestic Violence - risks to consider at initial disclosure | safety plan</t>
  </si>
  <si>
    <t>Domestic Violence – spousal support</t>
  </si>
  <si>
    <t>Double dipping - pension</t>
  </si>
  <si>
    <t>Draft Divorce Order - motion for divorce</t>
  </si>
  <si>
    <t>Drafting Application - Domestic Violence</t>
  </si>
  <si>
    <t>Drafting Orders – domestic violence</t>
  </si>
  <si>
    <t>Driver's License suspension - support - enforcement</t>
  </si>
  <si>
    <t>Duplicate Proceedings - divorce</t>
  </si>
  <si>
    <t>Duress - domestic contract &amp;</t>
  </si>
  <si>
    <t>Duty of solicitor - duty to promote - reconciliation</t>
  </si>
  <si>
    <t>Earned Income – RRSP purposes</t>
  </si>
  <si>
    <t>Education tax credit</t>
  </si>
  <si>
    <t>Effective Date of an order</t>
  </si>
  <si>
    <t>Election - Preventing unintended tax consequences - transfer of property between separated parties</t>
  </si>
  <si>
    <t>Eligible dependent credit - tax</t>
  </si>
  <si>
    <t>Emergency Motions - Violence</t>
  </si>
  <si>
    <t>Employment benefits - Financial Statement &amp;</t>
  </si>
  <si>
    <t>Employment Standards Act</t>
  </si>
  <si>
    <t>Endorsements Volume – continuing record</t>
  </si>
  <si>
    <t>Enforcement – arbitral award</t>
  </si>
  <si>
    <t>Enforcement - Custody &amp; Access</t>
  </si>
  <si>
    <t xml:space="preserve">Enforcement – support orders   - aboriginal </t>
  </si>
  <si>
    <t>Enforcement of Arbitration Awards</t>
  </si>
  <si>
    <t>Enforcing Support - legislation</t>
  </si>
  <si>
    <t>Entitlement – spousal support</t>
  </si>
  <si>
    <t>Entitlement – spousal support – conduct</t>
  </si>
  <si>
    <t>Entitlement – spousal support – limitations</t>
  </si>
  <si>
    <t>Entitlement – spousal support – new relationship</t>
  </si>
  <si>
    <t>Entitlement – spousal support – support principles</t>
  </si>
  <si>
    <t>Equalization - Common Law couples</t>
  </si>
  <si>
    <t xml:space="preserve">Equalization - court adjustment of - unconscionable results </t>
  </si>
  <si>
    <t>Equalization - Limitations period on proceedings</t>
  </si>
  <si>
    <t>Equalization - meaning</t>
  </si>
  <si>
    <t>Equalization - SEE Net Family Property</t>
  </si>
  <si>
    <t>Equalization Payment - payment terms</t>
  </si>
  <si>
    <t>Equalization payment –unconscionability</t>
  </si>
  <si>
    <t>Estate - Spousal Support - binding on estate</t>
  </si>
  <si>
    <t>Estate - support payment – tax</t>
  </si>
  <si>
    <t>Evidence - Child Protection hearing</t>
  </si>
  <si>
    <t>Evidence - Domestic Violence &amp; - police reports | witness reports</t>
  </si>
  <si>
    <t>Evidence - Spousal Support - variation</t>
  </si>
  <si>
    <t>Evidence Issues - Custody &amp; Access</t>
  </si>
  <si>
    <t>Evidentiary Issues</t>
  </si>
  <si>
    <t>Examination - financial disclosure &amp;</t>
  </si>
  <si>
    <t>Exception to Division - aboriginal</t>
  </si>
  <si>
    <t>Excluded Property - Financial Statement</t>
  </si>
  <si>
    <t>Excluded Property - insurance proceeds | matrimonial property | Damages for personal injury</t>
  </si>
  <si>
    <t>Excluded property - Tracing</t>
  </si>
  <si>
    <t xml:space="preserve">Exclusive use of matrimonial home </t>
  </si>
  <si>
    <t xml:space="preserve">Exclusive possession - matrimonial home </t>
  </si>
  <si>
    <t>Exclusive possession - matrimonial home - aboriginal</t>
  </si>
  <si>
    <t>Exclusive possession  - matrimonial home (factors to consider) - abuse | Best Interest of Child | Domestic Violence</t>
  </si>
  <si>
    <t>Expenses - Financial Statement</t>
  </si>
  <si>
    <t>Expert evidence - Family Law Rules | medical, business</t>
  </si>
  <si>
    <t>Fair market value</t>
  </si>
  <si>
    <t>Family Homes on Reserves and Matrimonial Intersts or Rights Act</t>
  </si>
  <si>
    <t xml:space="preserve">Family Information Session  </t>
  </si>
  <si>
    <t xml:space="preserve">Family Law Rules - answer </t>
  </si>
  <si>
    <t>Family Law Rules - Appeal</t>
  </si>
  <si>
    <t>Family Law Rules - application and service requirements</t>
  </si>
  <si>
    <t>Family Law Rules - Business Records</t>
  </si>
  <si>
    <t>Family Law Rules - Child Protection Cases - Timetable</t>
  </si>
  <si>
    <t>Family Law Rules - Continuing Record</t>
  </si>
  <si>
    <t>Family Law Rules - costs</t>
  </si>
  <si>
    <t>Family Law Rules - Custody &amp; Access - Where to apply</t>
  </si>
  <si>
    <t>Family Law Rules - Document Disclosure</t>
  </si>
  <si>
    <t>Family Law Rules - Expert Evidence</t>
  </si>
  <si>
    <t>Family Law Rules - Family Information Session</t>
  </si>
  <si>
    <t>Family Law Rules - Financial Statement</t>
  </si>
  <si>
    <t>Family Law Rules - First Appearance Court</t>
  </si>
  <si>
    <t>Family Law Rules - litigation process</t>
  </si>
  <si>
    <t>Family Law Rules - Medical Reports</t>
  </si>
  <si>
    <t>Family Law Rules - motion - without notice</t>
  </si>
  <si>
    <t>Family Law Rules - motions</t>
  </si>
  <si>
    <t>Family Law Rules - promote case management</t>
  </si>
  <si>
    <t>Family Law Rules - provisional orders and confirmation hearings</t>
  </si>
  <si>
    <t>Family Law Rules - Questioning Re: Financial Statements Under Oath</t>
  </si>
  <si>
    <t>Family Law Rules - Settlement Conference</t>
  </si>
  <si>
    <t>Family Law Rules - trial</t>
  </si>
  <si>
    <t xml:space="preserve">Family Law Rules - trial management conference </t>
  </si>
  <si>
    <t>Family Law Rules– motion - urgent</t>
  </si>
  <si>
    <t>Family Law Rules– primary objective</t>
  </si>
  <si>
    <t>Family Law Rules– Request to Admit, Rule 22(2)</t>
  </si>
  <si>
    <t>Family Responsibility and Support Arrears Act - enforcement of support</t>
  </si>
  <si>
    <t>Family Statute Law Amendment Act (FLSA, Bill 27)</t>
  </si>
  <si>
    <t>Features required to be deductible – prior period payments</t>
  </si>
  <si>
    <t>Features required to be deductible – spousal support</t>
  </si>
  <si>
    <t>Features required to be deductible – tax treatment</t>
  </si>
  <si>
    <t xml:space="preserve">Features required to be deductible – third party payments </t>
  </si>
  <si>
    <t>Federal Child Support Guidelines - Federal vs. Provincial</t>
  </si>
  <si>
    <t>Federal data banks - tracing abducted child or abducting access parent</t>
  </si>
  <si>
    <t>Federal Guidelines - Child Support</t>
  </si>
  <si>
    <t>Federal Paramountcy - divorce</t>
  </si>
  <si>
    <t xml:space="preserve">Fees - legal - tax </t>
  </si>
  <si>
    <t xml:space="preserve">Financial Constraints - Legal Aid Eligibility </t>
  </si>
  <si>
    <t>Financial Disclosure - Child Support</t>
  </si>
  <si>
    <t xml:space="preserve">Financial disclosure - other benefits </t>
  </si>
  <si>
    <t>Financial disclosure - Part 1 income</t>
  </si>
  <si>
    <t>Financial disclosure - Part 3 other income earners in home</t>
  </si>
  <si>
    <t>Financial disclosure - Part 4 assets in and out of Ontario</t>
  </si>
  <si>
    <t>Financial disclosure - Part 4a) land</t>
  </si>
  <si>
    <t>Financial disclosure - Part 4b) general household items and vehicles</t>
  </si>
  <si>
    <t>Financial disclosure - Part 4c) bank accounts, savings, securities, and pensions</t>
  </si>
  <si>
    <t>Financial disclosure - Part 4d) life and disability insurance</t>
  </si>
  <si>
    <t>Financial disclosure - Part 4e) business interests</t>
  </si>
  <si>
    <t>Financial disclosure - Part 4f) money owed to you</t>
  </si>
  <si>
    <t>Financial disclosure - Part 4g) other property</t>
  </si>
  <si>
    <t>Financial disclosure - Part 5 debts and liabilities</t>
  </si>
  <si>
    <t>Financial disclosure - Part 8 disposed of property</t>
  </si>
  <si>
    <t>Financial disclosure - Rule 13 - Family Law Rules</t>
  </si>
  <si>
    <t>Financial Statement - general comments</t>
  </si>
  <si>
    <t>Financial Statements – lawyer’s duty</t>
  </si>
  <si>
    <t>Fine - Custody &amp; Access - contempt</t>
  </si>
  <si>
    <t>First Appearance - Child Protection application</t>
  </si>
  <si>
    <t>First Nation – no laws for matrimonial property on reserve</t>
  </si>
  <si>
    <t>FLA - aboriginal - child support orders</t>
  </si>
  <si>
    <t>FLA - child support guidelines</t>
  </si>
  <si>
    <t>FLA – constructive and resulting trusts – s 5(6)</t>
  </si>
  <si>
    <t>FLA - Definition of Child - Child Support</t>
  </si>
  <si>
    <t>FLA - Definition of Cohabit</t>
  </si>
  <si>
    <t>FLA - Domestic contracts</t>
  </si>
  <si>
    <t>FLA - matrimonial home</t>
  </si>
  <si>
    <t>FLA - matrimonial property rights | OCJ has no jurisdiction</t>
  </si>
  <si>
    <t>FLA - net family property</t>
  </si>
  <si>
    <t>FLA - parenting plan  - negotiation</t>
  </si>
  <si>
    <t>FLA - restraining order</t>
  </si>
  <si>
    <t>FLA - Spousal Support</t>
  </si>
  <si>
    <t>FLA - spousal support - limitations</t>
  </si>
  <si>
    <t>FLA - Spousal Support agreement – vary - unconscionability</t>
  </si>
  <si>
    <t>FLA - variation of final Child Support order</t>
  </si>
  <si>
    <t>Financial Statement - General Comments</t>
  </si>
  <si>
    <t>Financial Statement - Assets, market value | valuation day</t>
  </si>
  <si>
    <t>Financial Statement - bank account</t>
  </si>
  <si>
    <t>Financial Statement - business interests</t>
  </si>
  <si>
    <t>Financial Statement - car / general household items - valuation</t>
  </si>
  <si>
    <t>Financial Statement - debts &amp;</t>
  </si>
  <si>
    <t>Financial Statement - disability insurance</t>
  </si>
  <si>
    <t>Financial Statement - disclosure requirement</t>
  </si>
  <si>
    <t>Financial Statement - Disposed of property (part 8)</t>
  </si>
  <si>
    <t>Financial Statement - employment benefits</t>
  </si>
  <si>
    <t>Financial Statement - estimates</t>
  </si>
  <si>
    <t>Financial Statement - Form 13.1 Schedule B - Disclosure of other income earners</t>
  </si>
  <si>
    <t>Financial Statement - Importance of Completing Accurately | Professional Valuators</t>
  </si>
  <si>
    <t>Financial Statement - income - sources of</t>
  </si>
  <si>
    <t>Financial Statement - insurance &amp; (disability, Life)</t>
  </si>
  <si>
    <t>Financial Statement – investments</t>
  </si>
  <si>
    <t>Financial Statement - jewellery | vehicles</t>
  </si>
  <si>
    <t>Financial Statement – land</t>
  </si>
  <si>
    <t>Financial Statement – liabilities</t>
  </si>
  <si>
    <t>Financial Statement - money owed to you</t>
  </si>
  <si>
    <t>Financial Statement - must be filed, when… - Family Law Rules | obligation to keep current</t>
  </si>
  <si>
    <t>Financial Statement - other benefits</t>
  </si>
  <si>
    <t>Financial Statement - Other income earners in home</t>
  </si>
  <si>
    <t>Financial Statement - other property</t>
  </si>
  <si>
    <t xml:space="preserve">Financial Statement - Present Value of future liabilities </t>
  </si>
  <si>
    <t>Financial Statement - savings / securities</t>
  </si>
  <si>
    <t xml:space="preserve">Financial Statement - self-employed </t>
  </si>
  <si>
    <t>Financial Statement - valuation</t>
  </si>
  <si>
    <t>Financial Statement - valuation date - determination of is critical</t>
  </si>
  <si>
    <t>Foreign Jurisdiction - Valid Divorce and Jurisdiction of Ontario Court</t>
  </si>
  <si>
    <t xml:space="preserve">Form 6 acknowledgment of service </t>
  </si>
  <si>
    <t>Form 12 – notice of withdrawal – motion for divorce order</t>
  </si>
  <si>
    <t>Form 13 – financial disclosure</t>
  </si>
  <si>
    <t>Form 14 (b) – motion form</t>
  </si>
  <si>
    <t>Form 14 (c) - confirm motion proceeding</t>
  </si>
  <si>
    <t>Form 22(a) – response to request to admit, disclosure</t>
  </si>
  <si>
    <t>Form 25F-25H – restraining order</t>
  </si>
  <si>
    <t>Form 32.1 – request to enforce family arbitration award</t>
  </si>
  <si>
    <t>Form 36 – motion for divorce order</t>
  </si>
  <si>
    <t xml:space="preserve">Form T1157 – Election for child support payments </t>
  </si>
  <si>
    <t xml:space="preserve">Form T1158 – Registration of Family Support Payments </t>
  </si>
  <si>
    <t>Form T1198 – Statement of Qualifying Retroactive Lump-sum payments</t>
  </si>
  <si>
    <t>Form T2202 – tuition education and tax credit</t>
  </si>
  <si>
    <t xml:space="preserve">Form T2220 – documents transfers of RRSPs </t>
  </si>
  <si>
    <t>Formal Validity - Domestic Contract</t>
  </si>
  <si>
    <t>Form of the Order</t>
  </si>
  <si>
    <t xml:space="preserve">Foster Parents - status review hearings </t>
  </si>
  <si>
    <t>Four-way meeting - Custody &amp; Access</t>
  </si>
  <si>
    <t>Fraud - change of name</t>
  </si>
  <si>
    <t>Fraud - domestic contract &amp;</t>
  </si>
  <si>
    <t>Future liability  - financial disclosure</t>
  </si>
  <si>
    <t>Gain on sale of principle residence – formula</t>
  </si>
  <si>
    <t>Gambling Debt - Unconscionablility and Unequal Distribution</t>
  </si>
  <si>
    <t>Garnishment - aboriginal</t>
  </si>
  <si>
    <t xml:space="preserve">Garnishment - Support - enforcement </t>
  </si>
  <si>
    <t>General Household Items - Financial Statement</t>
  </si>
  <si>
    <t xml:space="preserve">Get – Jewish </t>
  </si>
  <si>
    <t>Gift - excluded matrimonial property</t>
  </si>
  <si>
    <t>Gift from third party - Net Family Property</t>
  </si>
  <si>
    <t>Goals &amp; Principles - Collaborative Family Law</t>
  </si>
  <si>
    <t>Good Faith Negotiation - Collaborative Family Law</t>
  </si>
  <si>
    <t>Ground for divorce - cruelty</t>
  </si>
  <si>
    <t>Ground for divorce - mental / physical cruelty</t>
  </si>
  <si>
    <t>Hague Convention - exception if grave risk of harm</t>
  </si>
  <si>
    <t xml:space="preserve">Health related expenses - Child Support </t>
  </si>
  <si>
    <t>Hindsight - matrimonial property - contingent liabilities</t>
  </si>
  <si>
    <t>How is the capital gain taxed when the transferred property is sold to a third party?</t>
  </si>
  <si>
    <t>How to elect</t>
  </si>
  <si>
    <t>If and when</t>
  </si>
  <si>
    <t>Impact of property transfer - Liability for unpaid taxes of former spouse</t>
  </si>
  <si>
    <t>Imprisonment - Custody &amp; Access and - contempt</t>
  </si>
  <si>
    <t xml:space="preserve">Imputing Income - Aboriginal - Child Support </t>
  </si>
  <si>
    <t>Inappropriate amount - Child Support</t>
  </si>
  <si>
    <t>Income - Financial Statement</t>
  </si>
  <si>
    <t>Income - imputing - Child Support &amp; Aboriginal</t>
  </si>
  <si>
    <t>Income Attribution - Example</t>
  </si>
  <si>
    <t>Income attribution - tax</t>
  </si>
  <si>
    <t>Income averaging arrears - tax - lump sum &amp;</t>
  </si>
  <si>
    <t xml:space="preserve">Income Averaging  - who is it available to </t>
  </si>
  <si>
    <t>Income from Gift or Inheritance from third party - excluded?</t>
  </si>
  <si>
    <t>Income Stream - Division of Pension Plan Value</t>
  </si>
  <si>
    <t>Income tax - Deductions</t>
  </si>
  <si>
    <t>Income Tax Act</t>
  </si>
  <si>
    <t>Income Tax Act – financial expert</t>
  </si>
  <si>
    <t>Income Tax Act  - same-sex</t>
  </si>
  <si>
    <t>Independent Legal Advice - domestic contract | lawyer's responsibility | mediation and domestic violence concerns</t>
  </si>
  <si>
    <t xml:space="preserve">Indian Act – applicability </t>
  </si>
  <si>
    <t>Infirm over 17 - dependents - tax</t>
  </si>
  <si>
    <t>Information Disclosure - support enforcement</t>
  </si>
  <si>
    <t>Inheritance - excluded matrimonial property</t>
  </si>
  <si>
    <t>Interim provisions  - First Nations</t>
  </si>
  <si>
    <t>Inter vivos – trust</t>
  </si>
  <si>
    <t>Instalments - tax - definition</t>
  </si>
  <si>
    <t>Instalments - tax - penalties &amp; interest</t>
  </si>
  <si>
    <t>Instalments - tax - who must make</t>
  </si>
  <si>
    <t>Insurance (disability, Life) - Financial Statement</t>
  </si>
  <si>
    <t>Insurance (life) - Spousal Support - Court order to maintain</t>
  </si>
  <si>
    <t>Insurance Proceeds– Net Family Property - exclusions</t>
  </si>
  <si>
    <t>Intact Relationship - Custody &amp; Access</t>
  </si>
  <si>
    <t>Interim - Custody &amp; Access determination</t>
  </si>
  <si>
    <t>Interim - Spousal Support - domestic violence</t>
  </si>
  <si>
    <t>Interim Custody order - domestic violence/emergency motions/abuse</t>
  </si>
  <si>
    <t>Interim Financial Statement  - Purpose of</t>
  </si>
  <si>
    <t>Interim possession - matrimonial home</t>
  </si>
  <si>
    <t>Interim restraining order - domestic violence</t>
  </si>
  <si>
    <t>Interjurisdictional orders - Spousal Support</t>
  </si>
  <si>
    <t>Interjurisdictional Support Orders Act - enforcement - support</t>
  </si>
  <si>
    <t>Interview with child by judge</t>
  </si>
  <si>
    <t>Investments - Financial Statement</t>
  </si>
  <si>
    <t>Jail - Custody &amp; Access - contempt</t>
  </si>
  <si>
    <t>Jewellery – financial disclosure –general household items</t>
  </si>
  <si>
    <t>Jewish Get</t>
  </si>
  <si>
    <t xml:space="preserve">Joint &amp; Several Liabilities - Tax </t>
  </si>
  <si>
    <t>Joint custody - best interests of the child</t>
  </si>
  <si>
    <t>Joint custody - child tax benefit</t>
  </si>
  <si>
    <t>Joint custody - conflict between parents | consent of parents / agreements</t>
  </si>
  <si>
    <t>Joint custody – cooperation/negotiation of parents</t>
  </si>
  <si>
    <t xml:space="preserve">Joint Custody - Custody &amp; Access - when appropriate </t>
  </si>
  <si>
    <t>Joint custody - definition &amp; rights | compared to sole custody</t>
  </si>
  <si>
    <t>Joint custody - domestic violence</t>
  </si>
  <si>
    <t>Joint custody - eligible dependant credit</t>
  </si>
  <si>
    <t>Joint custody - jurisdiction of the court</t>
  </si>
  <si>
    <t>Joint debt – financial disclosure</t>
  </si>
  <si>
    <t>Joint Family Venture - Common Law Spouses - Factors leading to unjust enrichment</t>
  </si>
  <si>
    <t>Joint Family Venture – definition -  unjust enrichment</t>
  </si>
  <si>
    <t>Joint ownership - matrimonial home</t>
  </si>
  <si>
    <t>Judge - at settlement conference</t>
  </si>
  <si>
    <t>Judicial Interview</t>
  </si>
  <si>
    <t>Judicial Review - arbitration (Reasons for Setting aside an award)</t>
  </si>
  <si>
    <t>Jurisdiction - Child Support</t>
  </si>
  <si>
    <t>Jurisdiction - Custody &amp; Access</t>
  </si>
  <si>
    <t>Jurisdiction - Ontario Court &amp; Children's Law Reform Act</t>
  </si>
  <si>
    <t>Jurisdiction - Ontario Court of Justice / Superior Court of Justice / Family Court</t>
  </si>
  <si>
    <t>Jurisdiction - Spousal Support</t>
  </si>
  <si>
    <t xml:space="preserve">Jurisdiction of court - divorce | Variation | Corollary Relief </t>
  </si>
  <si>
    <t>Jurisdiction of court for FLA Parts I and II - FLA</t>
  </si>
  <si>
    <t>Jurisdiction of the Court - Valid Divorce in Foreign Jurisdiction</t>
  </si>
  <si>
    <t xml:space="preserve">Land - charge against - Support Order- enforcement </t>
  </si>
  <si>
    <t>Lawyer – duty to First Nations groups</t>
  </si>
  <si>
    <t>Lawyer – duty – domestic abuse</t>
  </si>
  <si>
    <t>Lawyer - duty - Domestic Contract</t>
  </si>
  <si>
    <t xml:space="preserve">Lawyer - duty - financial disclosure - Child Support </t>
  </si>
  <si>
    <t>Lawyer - duty - mediation - Independent Legal Advice</t>
  </si>
  <si>
    <t>Lawyer –duty  mediation - violence - evidence of</t>
  </si>
  <si>
    <t>Lawyer Duty - reconciliation &amp; mediation</t>
  </si>
  <si>
    <t>Lawyer duty – unanticipated joint and several tax liabilities</t>
  </si>
  <si>
    <t>Lawyer Role - Mediation</t>
  </si>
  <si>
    <t>Lawyer Withdrawal from Arbitration</t>
  </si>
  <si>
    <t>Leave - Custody &amp; Access - non-parents requesting</t>
  </si>
  <si>
    <t>Leave - status review hearing - Child Protection</t>
  </si>
  <si>
    <t>Legal Aid - Application for</t>
  </si>
  <si>
    <t>Legal Aid – client has certificate from</t>
  </si>
  <si>
    <t>Legal Fees – tax - deductability</t>
  </si>
  <si>
    <t>Legal Fees - tax - legal fees paid by payor spouse</t>
  </si>
  <si>
    <t>Legal Fees - Tax - Legal Fees Paid by recipient spouse</t>
  </si>
  <si>
    <t>Legislative Basis - Arbitration - Arbitration Act, 1991</t>
  </si>
  <si>
    <t>Liabilities &amp; Debts - Financial Statement</t>
  </si>
  <si>
    <t xml:space="preserve">Liability for unpaid taxes of former spouse on transferred property  - conditions </t>
  </si>
  <si>
    <t>Life Insurance - Financial Statement</t>
  </si>
  <si>
    <t>Life Insurance - Spousal Support</t>
  </si>
  <si>
    <t xml:space="preserve">Limitation period - equalization claim | Net Family Property/death – cant be brought after 6 years </t>
  </si>
  <si>
    <t>Limitation Period - Spousal Support</t>
  </si>
  <si>
    <t>Litigation - Custody &amp; Access</t>
  </si>
  <si>
    <t>Litigation - victim of domestic violence</t>
  </si>
  <si>
    <t>Litigation Process - Family Law Rules</t>
  </si>
  <si>
    <t>Living Expenses</t>
  </si>
  <si>
    <t>Loss Carry forward Rules - Tax</t>
  </si>
  <si>
    <t>Lottery winnings - financial disclosure</t>
  </si>
  <si>
    <t xml:space="preserve">Lump sum – chart for nature of reason of lump sum and whether or not its deductible to payor </t>
  </si>
  <si>
    <t>Lump sum - Spousal Support</t>
  </si>
  <si>
    <t>Lump sum - tax - definition | Tax Treatment of + sample chart</t>
  </si>
  <si>
    <t>Lump sum - tax - income averaging arrears &amp;</t>
  </si>
  <si>
    <t>Mandatory information program</t>
  </si>
  <si>
    <t>Market value – assets – financial disclosure</t>
  </si>
  <si>
    <t>Marital Dissolution – objectives</t>
  </si>
  <si>
    <t>Marital Rights – release</t>
  </si>
  <si>
    <t xml:space="preserve">Marriage - Indian Act – aboriginal law </t>
  </si>
  <si>
    <t>Marriage - religious - barrier to marriage</t>
  </si>
  <si>
    <t>Marriage and Cohabitation - Change of Name</t>
  </si>
  <si>
    <t>Marriage – barriers – religious</t>
  </si>
  <si>
    <t>Marriage contract -  basis to challenge (duress / lack of disclosure)</t>
  </si>
  <si>
    <t>Marriage contract</t>
  </si>
  <si>
    <t>Married Parties – tax responsibilities</t>
  </si>
  <si>
    <t>Material Change in Circumstances - Child Support - variation</t>
  </si>
  <si>
    <t>Material Change in Circumstances - definition - Spousal Support - variation</t>
  </si>
  <si>
    <t>Material Change in circumstances - Financial Statement - obligation to disclose</t>
  </si>
  <si>
    <t>Material Change of circumstances– Custody &amp; Access</t>
  </si>
  <si>
    <t xml:space="preserve">Matrimonial home - constructive trust </t>
  </si>
  <si>
    <t xml:space="preserve">Matrimonial home - exclusive possession - Domestic violence </t>
  </si>
  <si>
    <t>Matrimonial Home – specific property transfers</t>
  </si>
  <si>
    <t>Matrimonial home - tracing &amp;</t>
  </si>
  <si>
    <t>Matrimonial home - transfer of - tax</t>
  </si>
  <si>
    <t>Matrimonial Property - constructive trust</t>
  </si>
  <si>
    <t>Matrimonial Property - cost of disposition</t>
  </si>
  <si>
    <t>Matrimonial Property - FLA | same-sex couples</t>
  </si>
  <si>
    <t>Matrimonial Property - preservation of property</t>
  </si>
  <si>
    <t>Matrimonial Property - trust interests in property</t>
  </si>
  <si>
    <t>Maximum contact principle - Custody &amp; Access – Best interests of the child</t>
  </si>
  <si>
    <t>Mediation</t>
  </si>
  <si>
    <t>Mediation - agreement | choice of mediator | Process</t>
  </si>
  <si>
    <t xml:space="preserve">Mediation - appropriateness - Custody &amp; Access </t>
  </si>
  <si>
    <t>Mediation – definition</t>
  </si>
  <si>
    <t>Mediation - divorce - lawyer has to promote</t>
  </si>
  <si>
    <t xml:space="preserve">Mediation - domestic violence </t>
  </si>
  <si>
    <t>Mediation - domestic violence</t>
  </si>
  <si>
    <t>Mediation - lawyer role</t>
  </si>
  <si>
    <t>Mediation - open v closed</t>
  </si>
  <si>
    <t>Mediation - optimal conditions</t>
  </si>
  <si>
    <t>Mediation - parenting plan</t>
  </si>
  <si>
    <t>Mediation – process</t>
  </si>
  <si>
    <t>Mediation - Purpose / Definition of | presence of lawyers | role of mediator</t>
  </si>
  <si>
    <t>Mediation - When not appropriate</t>
  </si>
  <si>
    <t>Mediation - When to advise against</t>
  </si>
  <si>
    <t>Mediation - without prejudice</t>
  </si>
  <si>
    <t>Mediation &amp; Reconciliation - lawyer advise</t>
  </si>
  <si>
    <t>Mediation and Arbitration</t>
  </si>
  <si>
    <t>Mediation facilities - divorce - lawyer has to promote</t>
  </si>
  <si>
    <t xml:space="preserve">Mediation-arbitration, as  2-step process </t>
  </si>
  <si>
    <t>Mediation – power imbalance</t>
  </si>
  <si>
    <t>Medical reports - Family Law Rules</t>
  </si>
  <si>
    <t>Mental infirm - tax credit</t>
  </si>
  <si>
    <t xml:space="preserve">Minutes of settlement - Legal Requirements of </t>
  </si>
  <si>
    <t>Mobility - Custody &amp; Access</t>
  </si>
  <si>
    <t>Money owed to you - Financial Statement</t>
  </si>
  <si>
    <t xml:space="preserve">Mortgage - matrimonial home - Net Family Property - deductions </t>
  </si>
  <si>
    <t>Motion - affidavit | notice of motion</t>
  </si>
  <si>
    <t>Motion - barriers to religious marriage</t>
  </si>
  <si>
    <t>Motion - Contempt</t>
  </si>
  <si>
    <t>Motion - Custody &amp; Access - emergency motion</t>
  </si>
  <si>
    <t>Motion - Custody &amp; Access - interim order</t>
  </si>
  <si>
    <t>Motion - Divorce Order</t>
  </si>
  <si>
    <t>Motion - document production from non-party</t>
  </si>
  <si>
    <t xml:space="preserve">Motion - financial disclosure </t>
  </si>
  <si>
    <t>Motion - production of CAS file</t>
  </si>
  <si>
    <t>Motion - service (Application &amp; Response)</t>
  </si>
  <si>
    <t>Motion - summary judgment - divorce</t>
  </si>
  <si>
    <t>Motion - Support Deduction Order - arrears</t>
  </si>
  <si>
    <t>Motion - urgent | without notice</t>
  </si>
  <si>
    <t>National Child Benefit – child tax benefit</t>
  </si>
  <si>
    <t>Necessary for a just determination of the matter</t>
  </si>
  <si>
    <t>Needs based – spousal support</t>
  </si>
  <si>
    <t xml:space="preserve">Negotiation – consequences of not negotiating </t>
  </si>
  <si>
    <t>Negotiation - divorce - lawyer has to promote</t>
  </si>
  <si>
    <t>Negotiation - Overview and Cost/Benefits</t>
  </si>
  <si>
    <t>Negotiation – parenting plan</t>
  </si>
  <si>
    <t>Negotiation - Ways a settlement can be reached</t>
  </si>
  <si>
    <t>Negotiation, steps to effective</t>
  </si>
  <si>
    <t>Net Family Property - Division of Pension Plan</t>
  </si>
  <si>
    <t>Net Worth</t>
  </si>
  <si>
    <t>Net-Capital Losses - tax - carry forward rules</t>
  </si>
  <si>
    <t>New Relationship - Spousal Support</t>
  </si>
  <si>
    <t>Net Capital Losses</t>
  </si>
  <si>
    <t>Net Family Property - aboriginal</t>
  </si>
  <si>
    <t xml:space="preserve">Net Family Property - calculation | debt &amp; liabilities - deductions from </t>
  </si>
  <si>
    <t>Net Family Property - constructive trusts</t>
  </si>
  <si>
    <t>Net Family Property - contingent liabilities | Disposition costs</t>
  </si>
  <si>
    <t>Net Family Property - discretion to adjust - factors when (unconscionability)</t>
  </si>
  <si>
    <t>Net Family Property - equalization - payment terms</t>
  </si>
  <si>
    <t>Net Family Property - “if and when” - pensions</t>
  </si>
  <si>
    <t>Net Family Property - insurance - exclusions</t>
  </si>
  <si>
    <t>Net Family Property - limitation period - extension of time</t>
  </si>
  <si>
    <t>Net Family Property - matrimonial home - SEE ALSO MATRIMONIAL HOME</t>
  </si>
  <si>
    <t>Net Family Property - payment - time limit (10yr)</t>
  </si>
  <si>
    <t>Net Family Property - personal injury settlement - exclusions</t>
  </si>
  <si>
    <t>Net Family Property - preservation of property</t>
  </si>
  <si>
    <t>Net Family Property - stock options - property</t>
  </si>
  <si>
    <t>Net Family Property - tracing (matrimonial home)</t>
  </si>
  <si>
    <t xml:space="preserve">Net Family Property - trusts - property </t>
  </si>
  <si>
    <t>Net Family Property - unconscionability / unequal equalization</t>
  </si>
  <si>
    <t>Net Family Property - unequal equalization - Post separation decrease in wealth</t>
  </si>
  <si>
    <t xml:space="preserve">Net Family Property - valuation - costs of disposition </t>
  </si>
  <si>
    <t>Net Family Property - valuation - pension</t>
  </si>
  <si>
    <t>Net Family Property - valuation date</t>
  </si>
  <si>
    <t>Net Family Property - when can one apply - limitation period</t>
  </si>
  <si>
    <t>Net Family Property - who can one apply for Net Family Property</t>
  </si>
  <si>
    <t>Non-Capital Losses - tax - carry forward rules</t>
  </si>
  <si>
    <t>Non-resident payment – tax – payment from</t>
  </si>
  <si>
    <t>Non-resident – property transfer</t>
  </si>
  <si>
    <t>Notice of Garnishment</t>
  </si>
  <si>
    <t>Notice of Garnishment - aboriginal</t>
  </si>
  <si>
    <t>Notice of Support Deduction Order</t>
  </si>
  <si>
    <t>Notice of Withdrawal - divorce</t>
  </si>
  <si>
    <t>Number of children - Child Support</t>
  </si>
  <si>
    <t>Objective – marital dissolution</t>
  </si>
  <si>
    <t>Offers to Settle  | Consent of Court Required</t>
  </si>
  <si>
    <t>Offshore trust</t>
  </si>
  <si>
    <t>Ontario Court of Justice – child protection and adoption cases</t>
  </si>
  <si>
    <t>Ontario Court of Justice - Not a Court as per FLA</t>
  </si>
  <si>
    <t>Ontario Disability Support Program Act - Common Law spouse</t>
  </si>
  <si>
    <t>Ontario Disability Support Program Act - Spousal Support</t>
  </si>
  <si>
    <t>Onus - Child Support - income - parent has onus to show different income</t>
  </si>
  <si>
    <t>Onus - Child Support - variation</t>
  </si>
  <si>
    <t xml:space="preserve">Onus - Custody &amp; Access - variation </t>
  </si>
  <si>
    <t>Onus - Spousal Support - variation</t>
  </si>
  <si>
    <t xml:space="preserve">Open mediation - definition </t>
  </si>
  <si>
    <t>Optimal Conditions - mediation</t>
  </si>
  <si>
    <t>Opting in/out - support deduction order</t>
  </si>
  <si>
    <t>Order - “unequal” equalization, unconscionable</t>
  </si>
  <si>
    <t>Order - aboriginal - possession or ownership of matrimonial home</t>
  </si>
  <si>
    <t>Order - aboriginal - support enforcement</t>
  </si>
  <si>
    <t>Order - aboriginal - support, Spousal Support, Child Support</t>
  </si>
  <si>
    <t>Order - appeal from an order</t>
  </si>
  <si>
    <t>Order - Change of name - granting application | refusal of change  | revoking change of name</t>
  </si>
  <si>
    <t>Order - Change of name – child - no change without consent</t>
  </si>
  <si>
    <t>Order - Child Protection - appeals</t>
  </si>
  <si>
    <t>Order - Child Protection - crown wardship - S 57 CFSA (determining Best Interest of the Child</t>
  </si>
  <si>
    <t>Order - Child Protection - paramountcy</t>
  </si>
  <si>
    <t>Order - Child Protection - status review application</t>
  </si>
  <si>
    <t>Order - Child Protection - temporary – interim – first appearance</t>
  </si>
  <si>
    <t>Order - Child Protection - type of orders available</t>
  </si>
  <si>
    <t>Order - Child Support - content of order</t>
  </si>
  <si>
    <t>Order - Child Support - deviate from table amount</t>
  </si>
  <si>
    <t>Order - Child Support - eligible person who can apply</t>
  </si>
  <si>
    <t>Order - Child Support - retroactive payments</t>
  </si>
  <si>
    <t>Order - Child Support - variation</t>
  </si>
  <si>
    <t>Order - commencement date for tax purposes</t>
  </si>
  <si>
    <t>Order - conference brief included in continuing record if court orders</t>
  </si>
  <si>
    <t>Order - Contempt</t>
  </si>
  <si>
    <t>Order - Custody &amp; Access -  abduction contrary to order</t>
  </si>
  <si>
    <t>Order - Custody &amp; Access - appointment of child lawyer</t>
  </si>
  <si>
    <t>Order - Custody &amp; Access - assessment of needs the child</t>
  </si>
  <si>
    <t>Order - Custody &amp; Access - by person other than spouse or former spouse</t>
  </si>
  <si>
    <t>Order - Custody &amp; Access - Change of name</t>
  </si>
  <si>
    <t>Order - Custody &amp; Access - Contempt</t>
  </si>
  <si>
    <t>Order - Custody &amp; Access - Domestic violence</t>
  </si>
  <si>
    <t>Order - Custody &amp; Access - eligible applicants for order</t>
  </si>
  <si>
    <t>Order - Custody &amp; Access - Family Orders and Agreement Enforcement Act</t>
  </si>
  <si>
    <t>Order - Custody &amp; Access - locating children - CLRA</t>
  </si>
  <si>
    <t>Order - Custody &amp; Access - supervised access</t>
  </si>
  <si>
    <t>Order - Custody &amp; Access - variation Custody &amp; Access</t>
  </si>
  <si>
    <t>Order - Custody &amp; Access - variation due to mobility change</t>
  </si>
  <si>
    <t>Order - disclosure</t>
  </si>
  <si>
    <t>Order - dismissing barriers to religious marriage</t>
  </si>
  <si>
    <t>Order - dispensing of service</t>
  </si>
  <si>
    <t>Order - divorce order</t>
  </si>
  <si>
    <t>Order - drafting order, domestic violence</t>
  </si>
  <si>
    <t>Order - Effective Date</t>
  </si>
  <si>
    <t>Order - emergency motion, Domestic violence</t>
  </si>
  <si>
    <t>Order - enforcement - Spousal Support - 3rd party shelter | Default Hearing</t>
  </si>
  <si>
    <t>Order - enforcement - Spousal Support - interjurisdictional</t>
  </si>
  <si>
    <t>Order - enforcement - Spousal Support - refraining order</t>
  </si>
  <si>
    <t>Order – restraining - enforcement - Spousal Support - restraining from disposing or wasting assets</t>
  </si>
  <si>
    <t>Order - exclusive possession - Domestic violence</t>
  </si>
  <si>
    <t>Order - For Payment | Generally</t>
  </si>
  <si>
    <t>Order – motion for divorce</t>
  </si>
  <si>
    <t>Order – Reserve land – spouse to pay</t>
  </si>
  <si>
    <t>Order - motions for temporary orders, R. 14</t>
  </si>
  <si>
    <t>Order - paramountcy between FLA and DA orders</t>
  </si>
  <si>
    <t xml:space="preserve">Order - payments paid prior to order - tax </t>
  </si>
  <si>
    <t xml:space="preserve">Order – paid prior to written agreement </t>
  </si>
  <si>
    <t>Order - preservation of property</t>
  </si>
  <si>
    <t>Order - removing docs from continuing record</t>
  </si>
  <si>
    <t>Order - request for Information - Form 20</t>
  </si>
  <si>
    <t>Order - restraining, Domestic violence</t>
  </si>
  <si>
    <t>Order - splitting of divorce</t>
  </si>
  <si>
    <t>Order - Spousal Support - binding payor’s estate</t>
  </si>
  <si>
    <t xml:space="preserve">Order - Spousal Support - indefinite </t>
  </si>
  <si>
    <t>Order - Spousal Support - maintain insurance</t>
  </si>
  <si>
    <t>Order - Spousal Support - retroactive</t>
  </si>
  <si>
    <t>Order - Spousal Support - structure | subject to review</t>
  </si>
  <si>
    <t>Order - Spousal Support - variation</t>
  </si>
  <si>
    <t>Order - Spousal Support- spousal misconduct not considered</t>
  </si>
  <si>
    <t>Order - staying a temporary or final order</t>
  </si>
  <si>
    <t xml:space="preserve">Order - substitute service </t>
  </si>
  <si>
    <t>Order - supervised access - violence</t>
  </si>
  <si>
    <t xml:space="preserve">Order - support deduction order - definition </t>
  </si>
  <si>
    <t>Order - validating service</t>
  </si>
  <si>
    <t>Order - variation Custody &amp; Access due to mobility change</t>
  </si>
  <si>
    <t>Order - without notice motion</t>
  </si>
  <si>
    <t>Order Sent to Court for Signature - Represented and Unrepresented Parties</t>
  </si>
  <si>
    <t>Ordinarily Resident</t>
  </si>
  <si>
    <t>Other Benefits - Financial Statement</t>
  </si>
  <si>
    <t>Other income earners in home - Financial Statement</t>
  </si>
  <si>
    <t>Other property - Financial Statement</t>
  </si>
  <si>
    <t>Out of the Money</t>
  </si>
  <si>
    <t>Out of Wedlock - definition of child - Child Support</t>
  </si>
  <si>
    <t xml:space="preserve">Over 17 – dependant – tax </t>
  </si>
  <si>
    <t>Overriding support terms of domestic contract</t>
  </si>
  <si>
    <t>Owed (money) - Financial Statement – claim for money at date of separation</t>
  </si>
  <si>
    <t>Paid prior to an order or written agreement - amount</t>
  </si>
  <si>
    <t>Paramountcy - fed jurisdiction  (DA)- Spousal Support</t>
  </si>
  <si>
    <t>Paramountcy (Fed vs. Prov) - divorce</t>
  </si>
  <si>
    <t>Parent - application for Custody &amp; Access, DA or CLRA</t>
  </si>
  <si>
    <t>Parent - assessing parent-child relationship - Child Support eligibility</t>
  </si>
  <si>
    <t>Parent - claimant for Child Support</t>
  </si>
  <si>
    <t>Parent - conduct and Custody &amp; Access</t>
  </si>
  <si>
    <t>Parent - foster parent affecting status review</t>
  </si>
  <si>
    <t>Parent - maximum contact principle - Custody &amp; Access</t>
  </si>
  <si>
    <t>Parent - mobility - Custody &amp; Access</t>
  </si>
  <si>
    <t>Parent - non-biological - determining if responsibility to pay Child Support</t>
  </si>
  <si>
    <t>Parental Conduct (relevant of) - Custody &amp; Access</t>
  </si>
  <si>
    <t>Parenting Agreement - breach, Custody &amp; Access</t>
  </si>
  <si>
    <t>Parenting Capacity Assessment - Child Protection</t>
  </si>
  <si>
    <t>Parenting Co-ordinator</t>
  </si>
  <si>
    <t>Parenting Plan - contents</t>
  </si>
  <si>
    <t>Parenting Plan - hiring a parent co-ordinator</t>
  </si>
  <si>
    <t>Parenting Plan - mediation - Custody &amp; Access</t>
  </si>
  <si>
    <t>Parenting Plan - negotiation of - Custody &amp; Access</t>
  </si>
  <si>
    <t>Parents - Failure to visit child at every reasonable opportunity</t>
  </si>
  <si>
    <t>Participation Agreement - Collaborative Family Law</t>
  </si>
  <si>
    <t>Partition Act - matrimonial home - sale of - Common Law spouses</t>
  </si>
  <si>
    <t>Passport - suspension - support enforce.</t>
  </si>
  <si>
    <t>Past Agreement / Order – Child Support</t>
  </si>
  <si>
    <t xml:space="preserve">Past Orders </t>
  </si>
  <si>
    <t>Paternity - blood test if questioned |Presumptions (CLRA s 10(1)</t>
  </si>
  <si>
    <t>Payment Order</t>
  </si>
  <si>
    <t>Payments on account of arrears owing pursuant to agreement/order prior to April 30, 1997, taxability of – Child Support</t>
  </si>
  <si>
    <t>Payments from a non-resident</t>
  </si>
  <si>
    <t>Payor’s Income - Child Support - courts' ability to impute | how determined</t>
  </si>
  <si>
    <t>Payor’s Income - Child Support - parent rebutting has onus of proof</t>
  </si>
  <si>
    <t>Payor’s Income - Spousal Support- courts' ability to impute</t>
  </si>
  <si>
    <t>Penalties and Interests – tax instalments</t>
  </si>
  <si>
    <t>Pension Benefits Act</t>
  </si>
  <si>
    <t>Pension –date of marriage</t>
  </si>
  <si>
    <t>Pension – definition</t>
  </si>
  <si>
    <t>Pension - Dividing of income stream</t>
  </si>
  <si>
    <t>Pension Plan Administrator - New Post 2012 approach to valuation</t>
  </si>
  <si>
    <t>Pensions - "if and when" approach</t>
  </si>
  <si>
    <t>Pensions - defined as property - FLA - WSIB Pension exception</t>
  </si>
  <si>
    <t>Pensions - Financial Statement – bank accounts, savings, securities</t>
  </si>
  <si>
    <t>Pensions - Financial Statement part 4(c)</t>
  </si>
  <si>
    <t xml:space="preserve">Pensions - garnishment &amp; - support - enforcement </t>
  </si>
  <si>
    <t>Pensions - Net Family Property - valuation calculated pro rata</t>
  </si>
  <si>
    <t>Pensions – new legislation</t>
  </si>
  <si>
    <t>Pensions - Old approach to valuation (problems with)</t>
  </si>
  <si>
    <t>Pensions - trade off equity in home (Double Dipping - Risk of)</t>
  </si>
  <si>
    <t>Pensions - valuing - who does it – retirement date – future tax liability</t>
  </si>
  <si>
    <t xml:space="preserve">Perfecting Appeals </t>
  </si>
  <si>
    <t xml:space="preserve">Permanent Exclusive possession - matrimonial home </t>
  </si>
  <si>
    <t>Person Who May Seek - Custody &amp; Access</t>
  </si>
  <si>
    <t xml:space="preserve">Personal credit </t>
  </si>
  <si>
    <t>Personal injury damages - not property for Net Family Property</t>
  </si>
  <si>
    <t>Personal Property Security Act - support - enforcement</t>
  </si>
  <si>
    <t>Personal Tax  Credit - General</t>
  </si>
  <si>
    <t>Personal Tax Credits and Deductions - tax</t>
  </si>
  <si>
    <t>Phone Call – client – initial</t>
  </si>
  <si>
    <t>Physical &amp; psychological harm - Custody &amp; Access - Hague Convention exception</t>
  </si>
  <si>
    <t>Physical infirm - tax credit</t>
  </si>
  <si>
    <t>Placement - aboriginal children - Best Interest of the Child considerations</t>
  </si>
  <si>
    <t>Planning Opportunities (for tax) - property transfer</t>
  </si>
  <si>
    <t>Plans of Care – protection application</t>
  </si>
  <si>
    <t>Pleadings - amendments to</t>
  </si>
  <si>
    <t>Police - careful drafting in orders for  Domestic abuse victims - to allow enforcement by</t>
  </si>
  <si>
    <t xml:space="preserve">Police - locating child - Custody &amp; Access </t>
  </si>
  <si>
    <t>Portion of the gain on the sale of a principle residence – formula</t>
  </si>
  <si>
    <t>Post Separation Decrease in Wealth - Unequal equalization</t>
  </si>
  <si>
    <t>Post-Secondary Degree - Child Support - obligation to pay</t>
  </si>
  <si>
    <t>Power Imbalances - Mediation - Custody &amp; Access (med. inappropriate)</t>
  </si>
  <si>
    <t>PPSA - support - enforcement</t>
  </si>
  <si>
    <t>Pre-existing order - Child Support - departure from Table amount</t>
  </si>
  <si>
    <t>Pre-Hearing Conference (voluntary)</t>
  </si>
  <si>
    <t>Pre-judgment Interest - taxation</t>
  </si>
  <si>
    <t xml:space="preserve">Present value – financial disclosure </t>
  </si>
  <si>
    <t>Present Value of future liabilities - Financial Statement</t>
  </si>
  <si>
    <t>Preservation of Property</t>
  </si>
  <si>
    <t>Presumption - Child Support - no presumption for Table amount when shared custody</t>
  </si>
  <si>
    <t>Presumption - paternity, CLRA, s 10(1)</t>
  </si>
  <si>
    <t>Presumption - support payor and ability to pay (default hearings)</t>
  </si>
  <si>
    <t>Principles of Collaborative Family Law</t>
  </si>
  <si>
    <t>Principle Residence – formula for portion of gain on sale</t>
  </si>
  <si>
    <t>Principle Residence – matrimonial home</t>
  </si>
  <si>
    <t>Prior period payments - definition</t>
  </si>
  <si>
    <t>Prior period payments – feature requirements to be deductible</t>
  </si>
  <si>
    <t>Priority of child protection proceedings over custody disputes</t>
  </si>
  <si>
    <t>Private interview w/ judge - Custody &amp; Access, child as witness</t>
  </si>
  <si>
    <t>Pro rata apportioning of special expenses - Child Support</t>
  </si>
  <si>
    <t>Proactive participation - Collaborative Family Law - goal of</t>
  </si>
  <si>
    <t>Proceeds from insurance - not property for Net Family Property</t>
  </si>
  <si>
    <t>Process - Arbitration - step by step</t>
  </si>
  <si>
    <t>Process - Collaborative Family Law - step by step</t>
  </si>
  <si>
    <t>Process - Mediation - step by step</t>
  </si>
  <si>
    <t>Professional valuation - Financial Statement</t>
  </si>
  <si>
    <t>Proof of Income—disclosure obligations - Child Support</t>
  </si>
  <si>
    <t>Proof of values - Financial Statement</t>
  </si>
  <si>
    <t xml:space="preserve">Property - charge against land - support enforcement </t>
  </si>
  <si>
    <t>Property - Common Law spouses - no statutory rights to - constitutional (NS v Walsh )</t>
  </si>
  <si>
    <t>Property - compensation in lieu of - for aboriginal</t>
  </si>
  <si>
    <t>Property - constructive trusts - remedy for Common Law spouses</t>
  </si>
  <si>
    <t>Property - contingent liabilities &amp; assets – value / disposition costs</t>
  </si>
  <si>
    <t>Property - definition for matrimonial property limitation</t>
  </si>
  <si>
    <t>Property - disposed of property(part 8)</t>
  </si>
  <si>
    <t>Property - division - aboriginal</t>
  </si>
  <si>
    <t>Property - equalization payment terms</t>
  </si>
  <si>
    <t>Property - excluded from Net Family Property</t>
  </si>
  <si>
    <t>Property - exclusions/exceptions - Net Family Property calculation</t>
  </si>
  <si>
    <t>Property - limitation on proceeding - period for equalization claim</t>
  </si>
  <si>
    <t>Property - marriage, at - Net Family Property - deductions</t>
  </si>
  <si>
    <t>Property - matrimonial equalization, Part I, FLA</t>
  </si>
  <si>
    <t>Property - matrimonial home - definition | joint ownership | exclusive possession order | occupation rent</t>
  </si>
  <si>
    <t>Property - matrimonial home - sale of, prohibited / set aside</t>
  </si>
  <si>
    <t>Property - matrimonial property - constructive trust)</t>
  </si>
  <si>
    <t>Property - Net Family Property</t>
  </si>
  <si>
    <t>Property - Part 7 of Financial Statement, land, household goods, vehicles, bank accounts, securities, other</t>
  </si>
  <si>
    <t>Property - preserving - court ordered</t>
  </si>
  <si>
    <t xml:space="preserve">Property - reserve lands (aboriginal) - exceptions to division </t>
  </si>
  <si>
    <t>Property - sale of matrimonial home</t>
  </si>
  <si>
    <t>Property – exclude - seeking exclusion of, Financial Statement requirement</t>
  </si>
  <si>
    <t>Property - stock options (see: Stock Options)</t>
  </si>
  <si>
    <t>Property - transfer - tax - capital property</t>
  </si>
  <si>
    <t>Property - transfer - tax - non-residents &amp; (including RRSP)</t>
  </si>
  <si>
    <t>Property - trust Interest (see Trust Interest)</t>
  </si>
  <si>
    <t>Property disposed of - Financial Statement</t>
  </si>
  <si>
    <t>Property Rights - Common Law spouse</t>
  </si>
  <si>
    <t>Property Rights - not extended to Common Law couples</t>
  </si>
  <si>
    <t>Property Transfers – for non-residents</t>
  </si>
  <si>
    <t>Property Transfer - Rollover - Transfer btw corporate entities of spouses</t>
  </si>
  <si>
    <t>Property transfer - tax - matrimonial home</t>
  </si>
  <si>
    <t>Property Transfer - tax - RRSP</t>
  </si>
  <si>
    <t>Protection application - ADR options</t>
  </si>
  <si>
    <t>Protection application – crown wardship</t>
  </si>
  <si>
    <t>Protection application - evidence in</t>
  </si>
  <si>
    <t>Protection application – first appearance</t>
  </si>
  <si>
    <t>Protection application - orders that can be sought / appeals</t>
  </si>
  <si>
    <t>Protection application – plans of care</t>
  </si>
  <si>
    <t>Protection application – priority of child protection over custody dispute</t>
  </si>
  <si>
    <t>Protection application - rights of child in</t>
  </si>
  <si>
    <t>Protection application – statement of agreed fact</t>
  </si>
  <si>
    <t>Protection application – status review applications</t>
  </si>
  <si>
    <t>Protection application - temporary care &amp; custody hearing</t>
  </si>
  <si>
    <t>Protection application - timetable</t>
  </si>
  <si>
    <t>Protection application - trial</t>
  </si>
  <si>
    <t>Protection applications - child protection</t>
  </si>
  <si>
    <t>Protection proceedings - children -general</t>
  </si>
  <si>
    <t>Protection proceedings - priority over custody disputes</t>
  </si>
  <si>
    <t>Provincial Guidelines - Child Support</t>
  </si>
  <si>
    <t>Provisional orders and confirmation hearings</t>
  </si>
  <si>
    <t>Purpose of Case Conference</t>
  </si>
  <si>
    <t>Quantum of Support - Child Support</t>
  </si>
  <si>
    <t>Quantum – spousal support – definition</t>
  </si>
  <si>
    <t>Quantum - Spousal Support - duration</t>
  </si>
  <si>
    <t>Quasi-criminal - contempt proceedings for breach of temp or final order of custody</t>
  </si>
  <si>
    <t>Questioning - Re: Financial Statements Compelled by Court</t>
  </si>
  <si>
    <t>R.13 - financial disclosure</t>
  </si>
  <si>
    <t>Real &amp; substantial connection to Ontario - Custody &amp; Access - jurisdiction - CLRA</t>
  </si>
  <si>
    <t>Reasonable Apprehension of Bias - Standard of Review - Arbitration</t>
  </si>
  <si>
    <t xml:space="preserve">Reasonable Arrangement for Child Support - if made - Table amounts may be ignored </t>
  </si>
  <si>
    <t xml:space="preserve">Reasonable Arrangement for support of children - lack of - bar to granting a divorce  </t>
  </si>
  <si>
    <t>Recapture - sale of capital property by transferee spouse, effect on</t>
  </si>
  <si>
    <t xml:space="preserve">Recommendation for lawyers – unanticipated joint and several tax liabilities </t>
  </si>
  <si>
    <t xml:space="preserve">Reconciliation for 90 days </t>
  </si>
  <si>
    <t>Reconciliation &amp; Mediation - lawyer advise &amp; promotion</t>
  </si>
  <si>
    <t>Record of arbitration – required</t>
  </si>
  <si>
    <t xml:space="preserve">Records - adding to the records </t>
  </si>
  <si>
    <t>Records - Continuing Records of case</t>
  </si>
  <si>
    <t>Records - duplication &amp; filing existing docs</t>
  </si>
  <si>
    <t>Records - endorsement volume &amp; documents volume</t>
  </si>
  <si>
    <t>Records - removing docs (Rule 9(16))</t>
  </si>
  <si>
    <t>Records - rules for “separating” or “combining”</t>
  </si>
  <si>
    <t>Records - Settlement Conference Briefs - not part of record</t>
  </si>
  <si>
    <t>Records - Trial Management Conference Brief - part of record</t>
  </si>
  <si>
    <t>Refusal to disclose finances</t>
  </si>
  <si>
    <t>Registration - change of name - procedure</t>
  </si>
  <si>
    <t>Registration – family support payments – form T1158</t>
  </si>
  <si>
    <t>Registration - interjurisdictional support order</t>
  </si>
  <si>
    <t>Registration - Personal Property Security Act - support enforcement</t>
  </si>
  <si>
    <t>Relationship Intact - Custody &amp; Access</t>
  </si>
  <si>
    <t>Release of marital and support rights - tax</t>
  </si>
  <si>
    <t>Releases - domestic contract - may be unconscionable</t>
  </si>
  <si>
    <t>Releases - marital and support rights - tax implications</t>
  </si>
  <si>
    <t xml:space="preserve">Relief - Answer, sought in </t>
  </si>
  <si>
    <t xml:space="preserve">Relief - Application, sought in  - service requirements </t>
  </si>
  <si>
    <t>Relief - corollary relief proceedings - divorce</t>
  </si>
  <si>
    <t>Relief - emergency - interim custody | Removal Order | Restraining Order | Spousal Support</t>
  </si>
  <si>
    <t>Relief - temporary Spousal Support orders</t>
  </si>
  <si>
    <t>Relief - urgent - Custody &amp; Access - sole custody recommended</t>
  </si>
  <si>
    <t>Relief - urgent - drafting the application / domestic violence</t>
  </si>
  <si>
    <t>Relief - urgent - exclusive possession of home</t>
  </si>
  <si>
    <t xml:space="preserve">Relief -splitting a divorce claim from rest of claim </t>
  </si>
  <si>
    <t>Religious marriage - barriers to (i.e. Jewish Get)</t>
  </si>
  <si>
    <t>Relocation of parent - Custody &amp; Access issues - mobility</t>
  </si>
  <si>
    <t>Remarriage - effect on Spousal Support</t>
  </si>
  <si>
    <t xml:space="preserve">Remarriage - need divorce certificate </t>
  </si>
  <si>
    <t xml:space="preserve">Remedy – Aboriginal property </t>
  </si>
  <si>
    <t>Removal of Barriers to Religious Marriage</t>
  </si>
  <si>
    <t>Rental property - transfer of - tax implications</t>
  </si>
  <si>
    <t>Reply - by Applicant - general (extensions to)</t>
  </si>
  <si>
    <t>Report on arbitration award - required</t>
  </si>
  <si>
    <t>Reports - expert - need to serve it to have expert testify (medical / business)</t>
  </si>
  <si>
    <t>Representative for person with Disability</t>
  </si>
  <si>
    <t>Request for Enforcement - Arbitration - form 32.1 (rule 32) | Oral Hearings</t>
  </si>
  <si>
    <t xml:space="preserve">Request for Garnishment - support enforcement </t>
  </si>
  <si>
    <t>Request for Information - Form 20 - Financial Statement</t>
  </si>
  <si>
    <t xml:space="preserve">Required Transcript </t>
  </si>
  <si>
    <t>Reserve lands - property located on - aboriginal - special issues</t>
  </si>
  <si>
    <t>Residency - determination of for tax purposes - a question of fact</t>
  </si>
  <si>
    <t>Residency requirements - for claimants seeking Child Support - under federal Guidelines</t>
  </si>
  <si>
    <t>Residential arrangement - Child Support</t>
  </si>
  <si>
    <t>Residential Arrangement - primary residence - Child Support</t>
  </si>
  <si>
    <t xml:space="preserve">Residential Arrangement - shared custody - effect on Child Support </t>
  </si>
  <si>
    <t>Residential Schedule - in parenting plan</t>
  </si>
  <si>
    <t>Resolutions - Custody &amp; Access</t>
  </si>
  <si>
    <t>Resolutions - Custody &amp; Access - assessing client’s goals</t>
  </si>
  <si>
    <t xml:space="preserve">RESP - contribution limit - tax | minimizing risk of forfeited income | non-tax deductible </t>
  </si>
  <si>
    <t>Restraining order - Domestic violence - CLRA s 35(1) &amp; proper forms</t>
  </si>
  <si>
    <t>Restraining order - enforcement - support</t>
  </si>
  <si>
    <t xml:space="preserve">Restraining order - prevent disposal of property - support  enforcement </t>
  </si>
  <si>
    <t>Restraining orders - against (violent) person - considerations</t>
  </si>
  <si>
    <t>Resulting trust - Common Law spouses - property remedy for,</t>
  </si>
  <si>
    <t>Retainer agreement – lawyer duty</t>
  </si>
  <si>
    <t>Retirement date - variable to consider in valuing pensions - Old approach</t>
  </si>
  <si>
    <t xml:space="preserve">Retirement date - variable to consider in valuing pensions – new approach </t>
  </si>
  <si>
    <t>Retroactive Child Support - considerations</t>
  </si>
  <si>
    <t>Retroactive Spousal Support - considerations</t>
  </si>
  <si>
    <t xml:space="preserve">Retroactivity </t>
  </si>
  <si>
    <t>Right of possession</t>
  </si>
  <si>
    <t>Right to litigate not waived - Collaborative Family Law</t>
  </si>
  <si>
    <t>Rights and responsibilities as parent - Custody &amp; Access</t>
  </si>
  <si>
    <t>Rights of appeal - in mediation / arbitration</t>
  </si>
  <si>
    <t>Rights of child - in protection proceeding</t>
  </si>
  <si>
    <t>Rise in Home Value - Constructive Trust</t>
  </si>
  <si>
    <t>Risk - Child Protection - supervised access by CAS</t>
  </si>
  <si>
    <t>Risk - Custody &amp; Access - supervised access request</t>
  </si>
  <si>
    <t>Risk - victims of Domestic violence - assessment by lawyer</t>
  </si>
  <si>
    <t>Risk - where high risk of default on Spousal Support: order lump sum</t>
  </si>
  <si>
    <t>Role of Lawyer- Advise against mediation in certain situations</t>
  </si>
  <si>
    <t>Rollover - automatic - when capital property transferred by agreement/order</t>
  </si>
  <si>
    <t>Rollover - corporate tax</t>
  </si>
  <si>
    <t xml:space="preserve">Rollover - definition </t>
  </si>
  <si>
    <t>Rollover provisions - property transfers between corporate entities of spouses</t>
  </si>
  <si>
    <t>Ross v Ross</t>
  </si>
  <si>
    <t>RRIF – definition - distinguished from RRSP</t>
  </si>
  <si>
    <t>RRIF - transfer - tax consequences</t>
  </si>
  <si>
    <t>RRSP - Financial Disclosure</t>
  </si>
  <si>
    <t xml:space="preserve">RRSP - Financial Statement part 4(c) – bank account, savings, securities </t>
  </si>
  <si>
    <t>RRSP – property transfer for non-residents</t>
  </si>
  <si>
    <t>RRSP - support payments and calculation of “earned income” for,</t>
  </si>
  <si>
    <t>RRSP - transfer - as consideration for a lump sum Spousal Support payment</t>
  </si>
  <si>
    <t>RRSP - transfer - tax consequences (Form T2220 and T4RSP)</t>
  </si>
  <si>
    <t>Rule 13 - financial disclosure</t>
  </si>
  <si>
    <t>Rules of Natural Justice - principles of - to be applied in arbitration</t>
  </si>
  <si>
    <t>S.2 Civil Marriage Act - definition of spouse (same sex)</t>
  </si>
  <si>
    <t>Same-sex - Charter &amp; definition of marriage</t>
  </si>
  <si>
    <t xml:space="preserve">Same-sex - Civil Marriage Act </t>
  </si>
  <si>
    <t xml:space="preserve">Same-sex - Common Law spouse | cohabitants </t>
  </si>
  <si>
    <t>Same-sex - definition of "spouse" - Divorce Act</t>
  </si>
  <si>
    <t>Same-sex - definition of "spouse" - Income Tax Act - tax purposes</t>
  </si>
  <si>
    <t>Same-sex - Income Tax Act</t>
  </si>
  <si>
    <t>Same-sex - matrimonial property</t>
  </si>
  <si>
    <t>Same-sex - spousal rights</t>
  </si>
  <si>
    <t>Savings - Financial Statement</t>
  </si>
  <si>
    <t>Secondary Arbitration</t>
  </si>
  <si>
    <t>Securities - Financial Statement</t>
  </si>
  <si>
    <t>Securities - Financial Statement part 4(c)</t>
  </si>
  <si>
    <t xml:space="preserve">Seizure - Writ of - support enforcement </t>
  </si>
  <si>
    <t>Self-Employed – financial disclosure</t>
  </si>
  <si>
    <t>Self-Represented - Arbitration / responsibility of arbitrator to assist</t>
  </si>
  <si>
    <t>Self-employed payor - Financial Statement - income</t>
  </si>
  <si>
    <t>Self-government - aboriginal - may displace provincial family law</t>
  </si>
  <si>
    <t xml:space="preserve">Self-government - aboriginal - residence laws - lawyer should inquire </t>
  </si>
  <si>
    <t>Separated Parties – tax liabilities</t>
  </si>
  <si>
    <t>Separation agreement - challenging domestic contracts</t>
  </si>
  <si>
    <t>Separation agreement - Collaborative Family Law - drafting/finalizing</t>
  </si>
  <si>
    <t>Separation agreement - deducting legal fees - tax purposes</t>
  </si>
  <si>
    <t>Separation agreement - formal validity</t>
  </si>
  <si>
    <t>Separation agreement - parenting plan - incorporating it into - negotiation</t>
  </si>
  <si>
    <t>Separation agreement - prohibiting change of name</t>
  </si>
  <si>
    <t>Separation agreement - setting aside - unconscionable</t>
  </si>
  <si>
    <t>Service - "dispensing" with it</t>
  </si>
  <si>
    <t xml:space="preserve">Service - "substituted service" of application </t>
  </si>
  <si>
    <t>Service - “irregular service” of application</t>
  </si>
  <si>
    <t>Service - Affidavit of Documents</t>
  </si>
  <si>
    <t xml:space="preserve">Service - Answer - applicant’s response - Reply </t>
  </si>
  <si>
    <t>Service - Answer - by respondent</t>
  </si>
  <si>
    <t>Service - Answer - when jurisdiction outside Canada</t>
  </si>
  <si>
    <t>Service - Answer &amp; claim by respondent</t>
  </si>
  <si>
    <t>Service - Application (Rule 8) - “special service”</t>
  </si>
  <si>
    <t>Service - Case Conference - notice of motion can't be served until it is held</t>
  </si>
  <si>
    <t>Service - Case Conference Brief</t>
  </si>
  <si>
    <t>Service - Child Support variation - when order assigned to agency - serve assignee</t>
  </si>
  <si>
    <t>Service - Continuing record</t>
  </si>
  <si>
    <t>Service - expert report</t>
  </si>
  <si>
    <t>Service - Financial Statement - corrected and updated</t>
  </si>
  <si>
    <t>Service - generally - starting a case</t>
  </si>
  <si>
    <t>Service - medical Reports</t>
  </si>
  <si>
    <t>Service - Motion - evidence</t>
  </si>
  <si>
    <t>Service - Motion - with notice &amp; without notice</t>
  </si>
  <si>
    <t>Service - Notice of Appeal - Temporary Order</t>
  </si>
  <si>
    <t>Service - Notice of Withdrawal (Rule 18(5))</t>
  </si>
  <si>
    <t xml:space="preserve">Service - offers to settle </t>
  </si>
  <si>
    <t>Service - order “validating” service</t>
  </si>
  <si>
    <t>Service - order approving an “irregular” service</t>
  </si>
  <si>
    <t xml:space="preserve">Service - order for “dispensing” </t>
  </si>
  <si>
    <t xml:space="preserve">Service - settlement conference brief </t>
  </si>
  <si>
    <t>Set-aside - domestic contract - FLA</t>
  </si>
  <si>
    <t>Set-aside - domestic contract - support provisions</t>
  </si>
  <si>
    <t>Settled Intention to treat one as child - definition of "child" for Child Support</t>
  </si>
  <si>
    <t>Settlement - lawyer's duty to encourage - negotiation of all matters corollary</t>
  </si>
  <si>
    <t>Settlement - Minutes - Signatories and Witnesses</t>
  </si>
  <si>
    <t>Settlement - offer to settle - effect on costs</t>
  </si>
  <si>
    <t>Settlement Conference - Brief not part of continuing record</t>
  </si>
  <si>
    <t>Settlement Conference – goals / when held / who presides</t>
  </si>
  <si>
    <t>Settlement Conference – service / disclosure</t>
  </si>
  <si>
    <t>Settlement Conference– Combining with Trial Management Conference</t>
  </si>
  <si>
    <t>Severance pay - include as "income"</t>
  </si>
  <si>
    <t>Shared Custody - Child Support | definition | effect on child support amount</t>
  </si>
  <si>
    <t>Shared custody - variation in standards of living between two homes</t>
  </si>
  <si>
    <t>Shares - business interests - Financial Statement part 4(e)</t>
  </si>
  <si>
    <t xml:space="preserve">Sheltering assets or income - third party - support enforcement </t>
  </si>
  <si>
    <t xml:space="preserve">Sick leave – financial disclosure – other property </t>
  </si>
  <si>
    <t>Sole custody - definition</t>
  </si>
  <si>
    <t>Sole proprietorship - business interest, Financial Statement part 4(e)</t>
  </si>
  <si>
    <t xml:space="preserve">Sources of Income - for Support Deduction Order </t>
  </si>
  <si>
    <t>Sources of Income - Financial Statement Part I</t>
  </si>
  <si>
    <t xml:space="preserve">Special expenses - Child Support </t>
  </si>
  <si>
    <t>Special provisions in past orders - Child Support</t>
  </si>
  <si>
    <t>Special Service - alternatives to</t>
  </si>
  <si>
    <t>Special Service - of Application</t>
  </si>
  <si>
    <t xml:space="preserve">Specific Property Transfers – matrimonial home </t>
  </si>
  <si>
    <t>Specific Property Transfers – RRSP</t>
  </si>
  <si>
    <t>Split custody - definition | effect on Child Support</t>
  </si>
  <si>
    <t>Splitting - divorce claim</t>
  </si>
  <si>
    <t>Splitting of Divorce - definition | Rule 16 | how to bring and when allowed</t>
  </si>
  <si>
    <t>Spousal credit - tax</t>
  </si>
  <si>
    <t>Spousal Rights - extended to Common Law couples &amp; same-sex</t>
  </si>
  <si>
    <t>Spousal Support Advisory Guidelines</t>
  </si>
  <si>
    <t>Spousal Support - "with child" formula</t>
  </si>
  <si>
    <t>Spousal Support - "without child" formula</t>
  </si>
  <si>
    <t>Spousal Support - aboriginal</t>
  </si>
  <si>
    <t>Spousal Support - agreement - FLA</t>
  </si>
  <si>
    <t>Spousal Support - agreements (domestic contracts)</t>
  </si>
  <si>
    <t>Spousal Support - ancillary terms</t>
  </si>
  <si>
    <t>Spousal Support - assignment, DA s. 20.1(1) / FLA s. 33(3)</t>
  </si>
  <si>
    <t>Spousal Support - binding on estate, DA v. FLA</t>
  </si>
  <si>
    <t>Spousal Support - claim for support only, Form 13</t>
  </si>
  <si>
    <t>Spousal Support - cost of living adjustment</t>
  </si>
  <si>
    <t>Spousal Support - custodial parent as payor</t>
  </si>
  <si>
    <t xml:space="preserve">Spousal Support - domestic contract </t>
  </si>
  <si>
    <t>Spousal Support - domestic contract - setting aside a waiver of support under the FLA</t>
  </si>
  <si>
    <t>Spousal Support - domestic contract - setting aside under DA</t>
  </si>
  <si>
    <t>Spousal Support - estate - binding on - DA v. FLA</t>
  </si>
  <si>
    <t>Spousal Support - formulas - three - in Guidelines</t>
  </si>
  <si>
    <t>Spousal Support - interjurisdictional orders</t>
  </si>
  <si>
    <t>Spousal Support - Jurisdiction</t>
  </si>
  <si>
    <t>Spousal Support - life insurance</t>
  </si>
  <si>
    <t>Spousal Support - limitation period - DA, FLA</t>
  </si>
  <si>
    <t>Spousal Support - lump sum</t>
  </si>
  <si>
    <t>Spousal Support - new relationship</t>
  </si>
  <si>
    <t>Spousal Support - Ontario Disability Support Program Act</t>
  </si>
  <si>
    <t>Spousal Support - order - structure of</t>
  </si>
  <si>
    <t>Spousal Support - payable by custodial parent, when - formula</t>
  </si>
  <si>
    <t>Spousal Support - Payments &amp; Estates - tax</t>
  </si>
  <si>
    <t>Spousal Support - Registering Support Payments with CRA (Form T1158)</t>
  </si>
  <si>
    <t>Spousal Support - retroactivity</t>
  </si>
  <si>
    <t>Spousal Support - setting aside agreements -  FLA</t>
  </si>
  <si>
    <t>Spousal Support - setting aside agreements - DA</t>
  </si>
  <si>
    <t xml:space="preserve">Spousal Support - Spousal Support Advisory Guidelines </t>
  </si>
  <si>
    <t>Spousal Support - structure of order</t>
  </si>
  <si>
    <t>Spousal Support - support order - time (indefinite, time limited or subject to review)</t>
  </si>
  <si>
    <t>Spousal Support - tax treatment of, (see: Tax)</t>
  </si>
  <si>
    <t>Spousal Support - temporary agreements &amp; orders</t>
  </si>
  <si>
    <t>Spousal Support - variation - change in circumstance  - DA s. 17 | FLA s. 37</t>
  </si>
  <si>
    <t>Spousal Support - variation - time limited order</t>
  </si>
  <si>
    <t>Spousal Support- conduct affecting</t>
  </si>
  <si>
    <t>Spousal Support- entitlement</t>
  </si>
  <si>
    <t>Spousal Support- guiding principles - DA</t>
  </si>
  <si>
    <t>Spousal Support- imputing income to payor &amp; payee</t>
  </si>
  <si>
    <t>Spousal Support- income determination of payor - using Child Support</t>
  </si>
  <si>
    <t>Spousal Support- jurisdiction - before divorce</t>
  </si>
  <si>
    <t xml:space="preserve">Spousal Support- jurisdiction - when divorce - FLA to DA </t>
  </si>
  <si>
    <t>Spousal Support- models of, three</t>
  </si>
  <si>
    <t>Spousal Support payment &amp; Estates - tax</t>
  </si>
  <si>
    <t>Spousal Support- Quantum of Support &amp; duration</t>
  </si>
  <si>
    <t>Spousal Support- Spouse Definition</t>
  </si>
  <si>
    <t>Spousal Support- Support Principles</t>
  </si>
  <si>
    <t>Spousal Support- tax deductiooon</t>
  </si>
  <si>
    <t>Spousal Support– tax - residency</t>
  </si>
  <si>
    <t>Spousal Support- who can apply</t>
  </si>
  <si>
    <t>Spouse - Charter – definition – Divorce Act</t>
  </si>
  <si>
    <t xml:space="preserve">Spouse - definition - DA </t>
  </si>
  <si>
    <t>Spouse - definition - FLA - Spousal Support</t>
  </si>
  <si>
    <t>Spouse - Tax - Definition</t>
  </si>
  <si>
    <t>Spouse in Possession</t>
  </si>
  <si>
    <t>Standard of Living - determination in Spousal Support</t>
  </si>
  <si>
    <t>Standard of review - arbitration appeal</t>
  </si>
  <si>
    <t>Standing - claimant for Child Support</t>
  </si>
  <si>
    <t>Statement of Qualifying Retroactive Lump-Sum Payment (Form T1198)</t>
  </si>
  <si>
    <t>Status quo - can be changed by litigation</t>
  </si>
  <si>
    <t xml:space="preserve">Status quo - can be changed by negotiation </t>
  </si>
  <si>
    <t>Status quo - Custody &amp; Access - temp arrangement for child</t>
  </si>
  <si>
    <t>Status Review Application - Child Protection (Definition)</t>
  </si>
  <si>
    <t>Status Review application - effect of foster home placement</t>
  </si>
  <si>
    <t>Status Review application - who can apply</t>
  </si>
  <si>
    <t xml:space="preserve">Statutory Rights – common law spouses </t>
  </si>
  <si>
    <t>Stay - final or temp order - expiration</t>
  </si>
  <si>
    <t xml:space="preserve">Stay - Spousal Support- appeal </t>
  </si>
  <si>
    <t>Stay of Proceedings - divorce /  fed. paramountcy</t>
  </si>
  <si>
    <t>Step-parent – applying for Custody &amp; Access</t>
  </si>
  <si>
    <t>Stock options - calculation &amp; valuation</t>
  </si>
  <si>
    <t>Stock Options - Financial Disclosure</t>
  </si>
  <si>
    <t>Stock options - Financial Statement Part 4(c)</t>
  </si>
  <si>
    <t>Stock options - matrimonial property</t>
  </si>
  <si>
    <t xml:space="preserve">Stock options - taxes and brokers fees / disposition costs </t>
  </si>
  <si>
    <t>Structure of  order of Spousal Support</t>
  </si>
  <si>
    <t>Substantial Connection - Custody &amp; Access jurisdiction - CLRA</t>
  </si>
  <si>
    <t>Substituted Service - of Application (rule 8)</t>
  </si>
  <si>
    <t>Summary judgment - motion for - splitting of divorce</t>
  </si>
  <si>
    <t>Supervised Access – custody and access / when ordered</t>
  </si>
  <si>
    <t>Support - arrest – enforcement / absconding debtor</t>
  </si>
  <si>
    <t>Support - assigned to a ministry or agency</t>
  </si>
  <si>
    <t>Support - default hearing - enforcement</t>
  </si>
  <si>
    <t>Support - enforcement - charge against land</t>
  </si>
  <si>
    <t>Support - enforcement - credit bureau report</t>
  </si>
  <si>
    <t>Support - enforcement - deduction orders (general)</t>
  </si>
  <si>
    <t>Support - enforcement - default hearing</t>
  </si>
  <si>
    <t>Support - enforcement - director - refusal to enforce / termination of</t>
  </si>
  <si>
    <t>Support - enforcement - director options</t>
  </si>
  <si>
    <t>Support - enforcement - disclosure</t>
  </si>
  <si>
    <t>Support - enforcement - FRSAEA</t>
  </si>
  <si>
    <t>Support - enforcement - garnishment - aboriginals, exempt from</t>
  </si>
  <si>
    <t xml:space="preserve">Support - enforcement - garnishment &amp; pension </t>
  </si>
  <si>
    <t xml:space="preserve">Support - enforcement - garnishment &amp; Support Deduction Order  </t>
  </si>
  <si>
    <t>Support - enforcement - garnishment, Rule 29</t>
  </si>
  <si>
    <t>Support - enforcement - interjurisdictional support orders</t>
  </si>
  <si>
    <t>Support - enforcement - legislation</t>
  </si>
  <si>
    <t>Support - enforcement - legislation (Family Responsibility and Support Arrears Enforcement Act)</t>
  </si>
  <si>
    <t>Support - enforcement - options of director</t>
  </si>
  <si>
    <t>Support - enforcement - PPSA registration</t>
  </si>
  <si>
    <t>Support - enforcement - restraining order against assets</t>
  </si>
  <si>
    <t>Support - enforcement - suspension of driver’s licence</t>
  </si>
  <si>
    <t>Support - enforcement - suspension of passport</t>
  </si>
  <si>
    <t>Support - enforcement - warrant for support payor’s arrest</t>
  </si>
  <si>
    <t xml:space="preserve">Support - enforcement - Writ of Seizure &amp; Sale </t>
  </si>
  <si>
    <t>Support - garnishment - enforcement</t>
  </si>
  <si>
    <t>Support - retroactive award Child Support</t>
  </si>
  <si>
    <t>Support - retroactive award Spousal Support</t>
  </si>
  <si>
    <t>Support – payments deductible</t>
  </si>
  <si>
    <t>Support - tax</t>
  </si>
  <si>
    <t>Support - tax - lump Sum</t>
  </si>
  <si>
    <t>Support - tax - residency</t>
  </si>
  <si>
    <t>Support - third party sheltering</t>
  </si>
  <si>
    <t>Support - writ of seizure &amp; sale - enforcement</t>
  </si>
  <si>
    <t>Support Deduction Order -  definition &amp; purpose</t>
  </si>
  <si>
    <t xml:space="preserve">Support Deduction Order - charge against land </t>
  </si>
  <si>
    <t xml:space="preserve">Support Deduction Order - default hearing ordered </t>
  </si>
  <si>
    <t>Support Deduction Order - director as party in motion re: disputes</t>
  </si>
  <si>
    <t>Support Deduction Order - enforcement</t>
  </si>
  <si>
    <t>Support Deduction Order - enforcement options</t>
  </si>
  <si>
    <t>Support Deduction Order - garnishment</t>
  </si>
  <si>
    <t>Support Deduction Order - maximum deduction from a source</t>
  </si>
  <si>
    <t>Support Deduction Order - opting back in - by payee</t>
  </si>
  <si>
    <t>Support Deduction Order - opting back in - effect on arrears</t>
  </si>
  <si>
    <t>Support Deduction Order - opting out - by both parties</t>
  </si>
  <si>
    <t>Support Deduction Order - opting out - unilaterally by payee, if payor is in default</t>
  </si>
  <si>
    <t>Support Deduction Order - orders against 3rd party that sheltered assets</t>
  </si>
  <si>
    <t>Support Deduction Order - registering by Personal Property &amp; Security Act</t>
  </si>
  <si>
    <t>Support Deduction Order - sources that funds can be deducted from</t>
  </si>
  <si>
    <t>Support Deduction Order - suspension of - when unconscionable</t>
  </si>
  <si>
    <t>Support Enforcement - disclosure of information</t>
  </si>
  <si>
    <t>Support obligations - Common Law spouse - qualifications (Spousal Support)</t>
  </si>
  <si>
    <t>Support obligations - generally (Spousal Support)</t>
  </si>
  <si>
    <t>Support of children (inadequate) - bar to divorce</t>
  </si>
  <si>
    <t>Support Order - Aboriginal</t>
  </si>
  <si>
    <t>Support order - automatically registered with FRO</t>
  </si>
  <si>
    <t>Support Order - final - definition and contents</t>
  </si>
  <si>
    <t>Support Order - garnishment - enforcement</t>
  </si>
  <si>
    <t>Support payment - estate - tax</t>
  </si>
  <si>
    <t>Support payment - definition</t>
  </si>
  <si>
    <t xml:space="preserve">Support payment – features </t>
  </si>
  <si>
    <t xml:space="preserve">Support payment – RRSP </t>
  </si>
  <si>
    <t>Support payments - tax treatment of, (see: Tax)</t>
  </si>
  <si>
    <t>Support Principles - Spousal Support</t>
  </si>
  <si>
    <t>Support rights – tax – release</t>
  </si>
  <si>
    <t>Support terms – overriding – domestic contract</t>
  </si>
  <si>
    <t>Suspension - support deduction order</t>
  </si>
  <si>
    <t>Suspension of driver’s licence - enforcement of support order</t>
  </si>
  <si>
    <t>Suspension of passport</t>
  </si>
  <si>
    <t>T4RSP – RRSP transfer</t>
  </si>
  <si>
    <t>Table - applicable table - province of residence</t>
  </si>
  <si>
    <t>Table amount - departure from when - "reasonable arrangements" made</t>
  </si>
  <si>
    <t>Table amount - departure from when - high income ($150,000+)</t>
  </si>
  <si>
    <t>Table amount - departure from when - pre-existing order</t>
  </si>
  <si>
    <t>Table amount - departure from when - shared custody</t>
  </si>
  <si>
    <t>Table amount - departure from when - split custody</t>
  </si>
  <si>
    <t>Table amount - departure from when - undue hardship for payor</t>
  </si>
  <si>
    <t>Table amount - special/extraordinary expenses - added on top of</t>
  </si>
  <si>
    <t>Tax - "prior period payments"</t>
  </si>
  <si>
    <t>Tax - “child support amount” - definition (Child Support unless clearly identified as Spousal Support)</t>
  </si>
  <si>
    <t>Tax - age 65 and over credit</t>
  </si>
  <si>
    <t xml:space="preserve">Tax - arrears </t>
  </si>
  <si>
    <t>Tax - arrears - features required for deduction</t>
  </si>
  <si>
    <t>Tax - Attribution - example</t>
  </si>
  <si>
    <t>Tax - attribution - income</t>
  </si>
  <si>
    <t>Tax - Capital Gains</t>
  </si>
  <si>
    <t>Tax - capital gains - transferred property sold to 3rd party</t>
  </si>
  <si>
    <t>Tax - capital gains exemption</t>
  </si>
  <si>
    <t>Tax - capital property transfer - general</t>
  </si>
  <si>
    <t>Tax - capital property transfer - impact</t>
  </si>
  <si>
    <t>Tax - carry forward rules - definition</t>
  </si>
  <si>
    <t>Tax - child care expenses</t>
  </si>
  <si>
    <t>Tax - child disability benefit (CDB)</t>
  </si>
  <si>
    <t>Tax - Child Support - definition</t>
  </si>
  <si>
    <t>Tax - Child Support– "commencement day"</t>
  </si>
  <si>
    <t>Tax - Child Support (brief explanation of table  amount)</t>
  </si>
  <si>
    <t>Tax - child tax benefit</t>
  </si>
  <si>
    <t>Tax - Common Law partner - definition</t>
  </si>
  <si>
    <t>Tax - commencement day - Child Support</t>
  </si>
  <si>
    <t>Tax - common-law partner - definition</t>
  </si>
  <si>
    <t>Tax - compensatory support</t>
  </si>
  <si>
    <t>Tax - corporate tax issues</t>
  </si>
  <si>
    <t xml:space="preserve">Tax - corporate tax issues - at distribution of assets </t>
  </si>
  <si>
    <t>Tax - costs of disposition of capital assets</t>
  </si>
  <si>
    <t>Tax - credit - age 65+</t>
  </si>
  <si>
    <t>Tax - credit - child tax benefit</t>
  </si>
  <si>
    <t>Tax - credit - dependent(s) infirm over 17</t>
  </si>
  <si>
    <t>Tax - credit - disability</t>
  </si>
  <si>
    <t>Tax - credit - eligible dependant</t>
  </si>
  <si>
    <t>Tax - credit - spousal</t>
  </si>
  <si>
    <t>Tax - credit - tuition, education, textbook</t>
  </si>
  <si>
    <t>Tax - deduction - Spousal Support</t>
  </si>
  <si>
    <t>Tax - disability credit</t>
  </si>
  <si>
    <t>Tax - eligible dependent credit</t>
  </si>
  <si>
    <t>Tax - features required to be support payments</t>
  </si>
  <si>
    <t>Tax – impact of capital property transfers</t>
  </si>
  <si>
    <t>Tax - income attribution</t>
  </si>
  <si>
    <t>Tax - income attribution - example</t>
  </si>
  <si>
    <t>Tax - income attribution - tax treatment</t>
  </si>
  <si>
    <t>Tax - income attribution - what is it</t>
  </si>
  <si>
    <t xml:space="preserve">Tax - income attribution [capital gain] - non-separated parties </t>
  </si>
  <si>
    <t>Tax - income attribution [capital gain] - separated parties</t>
  </si>
  <si>
    <t>Tax - instalments - definition</t>
  </si>
  <si>
    <t>Tax – instalment  - penalties and interests</t>
  </si>
  <si>
    <t>Tax - instalments - penalties &amp; interest</t>
  </si>
  <si>
    <t>Tax - instalments - who must make</t>
  </si>
  <si>
    <t>Tax - joint and several liabilities</t>
  </si>
  <si>
    <t xml:space="preserve">Tax - legal fees </t>
  </si>
  <si>
    <t>Tax - legal fees - deductibility of legal fees</t>
  </si>
  <si>
    <t>Tax - legal fees - legal fees paid by a recipient spouse</t>
  </si>
  <si>
    <t>Tax - legal fees - legal fees paid by payor spouse</t>
  </si>
  <si>
    <t>Tax - liability - "joint and several" - general rules</t>
  </si>
  <si>
    <t>Tax - liability (joint and several) - recommended steps for lawyer</t>
  </si>
  <si>
    <t>Tax - loss carry forward rules</t>
  </si>
  <si>
    <t>Tax - lump sum - definition</t>
  </si>
  <si>
    <t>Tax - lump sum - income averaging of arrears</t>
  </si>
  <si>
    <t xml:space="preserve">Tax - lump sum support payments </t>
  </si>
  <si>
    <t xml:space="preserve">Tax - matrimonial home - transfer </t>
  </si>
  <si>
    <t>Tax - non-resident spouses - payments from</t>
  </si>
  <si>
    <t>Tax - non-resident spouses - property transfers</t>
  </si>
  <si>
    <t xml:space="preserve">Tax - non-resident spouses - residency </t>
  </si>
  <si>
    <t>Tax - payments before order</t>
  </si>
  <si>
    <t>Tax - personal tax credits and deductions</t>
  </si>
  <si>
    <t>Tax - personal tax credits and deductions - child tax benefit</t>
  </si>
  <si>
    <t>Tax - personal tax credits and deductions - dependent infirm 17+</t>
  </si>
  <si>
    <t>Tax - personal tax credits and deductions - disability credit</t>
  </si>
  <si>
    <t>Tax - personal tax credits and deductions - eligible dependent credit</t>
  </si>
  <si>
    <t>Tax - personal tax credits and deductions - personal credits</t>
  </si>
  <si>
    <t>Tax - personal tax credits and deductions - spousal credit</t>
  </si>
  <si>
    <t>Tax - personal tax credits and deductions - tuition, education, textbooks</t>
  </si>
  <si>
    <t>Tax - planning opportunities - for transferor of property</t>
  </si>
  <si>
    <t xml:space="preserve">Tax - pot pourri - loss carry forward rules </t>
  </si>
  <si>
    <t>Tax - pot pourri - prejudgment interest</t>
  </si>
  <si>
    <t>Tax - pot pourri - release of marital and support rights</t>
  </si>
  <si>
    <t>Tax - pot pourri - support payments and "earned income" (for RRSP)</t>
  </si>
  <si>
    <t>Tax - pot pourri - support payments and estates</t>
  </si>
  <si>
    <t>Tax - pot pourri - Tax Free Savings Account (TFSA)</t>
  </si>
  <si>
    <t xml:space="preserve">Tax - pot pourri - tax instalments </t>
  </si>
  <si>
    <t>Tax - pot pourri - taxation of compensatory support</t>
  </si>
  <si>
    <t>Tax - prejudgement interest</t>
  </si>
  <si>
    <t>Tax - prior period payments</t>
  </si>
  <si>
    <t>Tax - property transfer - capital transfers tax impact</t>
  </si>
  <si>
    <t>Tax - property transfer - common capital transfers</t>
  </si>
  <si>
    <t>Tax - property transfer - social policy</t>
  </si>
  <si>
    <t>Tax - property transfer - specific transfers (Matrimonial home, RRSP)</t>
  </si>
  <si>
    <t>Tax - property transfer - transferee's position</t>
  </si>
  <si>
    <t>Tax - property transfer - transferor tax planning advantages</t>
  </si>
  <si>
    <t>Tax - Registered Education Savings Plan (RESP)</t>
  </si>
  <si>
    <t>Tax - release of marital and support rights</t>
  </si>
  <si>
    <t>Tax - residency - determining</t>
  </si>
  <si>
    <t>Tax - Rollover provisions - property transfers between corporate entities of spouses</t>
  </si>
  <si>
    <t>Tax - RRIF - definition</t>
  </si>
  <si>
    <t>Tax - RRIF - transfer</t>
  </si>
  <si>
    <t xml:space="preserve">Tax - RRSP - transfer </t>
  </si>
  <si>
    <t>Tax - same-sex  (treated the same for Income Tax Act)</t>
  </si>
  <si>
    <t>Tax - Sample Clause for Separation Agreement Regarding Spousal Support Paid by Cdn Resident to US Resident</t>
  </si>
  <si>
    <t>Tax - Sample Form - Joint Election Under Para 74.5(3)(b) of the Income Tax Act</t>
  </si>
  <si>
    <t>Tax - spousal credit</t>
  </si>
  <si>
    <t>Tax - Spousal Support - definition</t>
  </si>
  <si>
    <t>Tax - Spousal Support - requirements for deduction</t>
  </si>
  <si>
    <t>Tax - spouse - definition</t>
  </si>
  <si>
    <t>Tax - support - RRSP - as lump sum consideration of</t>
  </si>
  <si>
    <t>Tax - support - RRSP purposes -  effect on "earned income" for</t>
  </si>
  <si>
    <t>Tax - support payment by estate</t>
  </si>
  <si>
    <t>Tax - support payments defined</t>
  </si>
  <si>
    <t>Tax - Tax Free Savings Account (TFSA)</t>
  </si>
  <si>
    <t>Tax - third party payments – definition</t>
  </si>
  <si>
    <t>Tax - third party payments - required features</t>
  </si>
  <si>
    <t>Tax - third party payments - when not deductible</t>
  </si>
  <si>
    <t>Tax - transfer - matrimonial home</t>
  </si>
  <si>
    <t>Tax - transfer - RRIF</t>
  </si>
  <si>
    <t>Tax – treatment of lump-sum arrears payment</t>
  </si>
  <si>
    <t>Tax – treatment of spousal and child support cross border payments</t>
  </si>
  <si>
    <t>Tax - tuition, education &amp; textbook credit</t>
  </si>
  <si>
    <t>Tax Free Savings Account</t>
  </si>
  <si>
    <t>Tax Havens - offshore (trusts and matrimonial property</t>
  </si>
  <si>
    <t>Tax Introduction - family law</t>
  </si>
  <si>
    <t>Tax Returns - Disclosure of - Child Support</t>
  </si>
  <si>
    <t>Tax Treatment – features</t>
  </si>
  <si>
    <t>Temporary Agreements - Spousal Support</t>
  </si>
  <si>
    <t>Temporary Care and Custody - Child Protection</t>
  </si>
  <si>
    <t>Temporary Custody and Access, Custody &amp; Access</t>
  </si>
  <si>
    <t xml:space="preserve">Temporary Exclusive possession - matrimonial home </t>
  </si>
  <si>
    <t>Temporary or Final Order - breach, contempt</t>
  </si>
  <si>
    <t xml:space="preserve">Temporary Orders - Spousal Support – quantum </t>
  </si>
  <si>
    <t>Temporary Relief - Spousal Support</t>
  </si>
  <si>
    <t>Termination -  Collaborative Family Law -  Participation Agreement outlines procedures for</t>
  </si>
  <si>
    <t>Termination -  Collaborative Family Law - bad faith acts</t>
  </si>
  <si>
    <t xml:space="preserve">Testimentary Trust </t>
  </si>
  <si>
    <t>Textbook tax credit</t>
  </si>
  <si>
    <t>TFSA - tax</t>
  </si>
  <si>
    <t>The With Child Formula - Spousal Support</t>
  </si>
  <si>
    <t>The Without Child Formula - Spousal Support</t>
  </si>
  <si>
    <t xml:space="preserve">Third party – attends initial consultation </t>
  </si>
  <si>
    <t xml:space="preserve">Third party payment – tax treatment  not deductible </t>
  </si>
  <si>
    <t>Third party payments -  tax -  definition</t>
  </si>
  <si>
    <t>Third party payments -  tax -  features required to be deductible</t>
  </si>
  <si>
    <t>Third party payments -  tax -  features that will make NOT deductible</t>
  </si>
  <si>
    <t>Third party - sheltering of assets, by -  support enforcement</t>
  </si>
  <si>
    <t xml:space="preserve">Time - constraints inherent in the court system </t>
  </si>
  <si>
    <t>Time - importance of time and negotiations</t>
  </si>
  <si>
    <t>Time - payment terms - equalization payment</t>
  </si>
  <si>
    <t>Time limit - equalization payments</t>
  </si>
  <si>
    <t>Timetable for Child Protection application</t>
  </si>
  <si>
    <t>Timing – instalment payments</t>
  </si>
  <si>
    <t>Timing - Spousal Support payments</t>
  </si>
  <si>
    <t>Total Expenses - Part 2 Financial Statement</t>
  </si>
  <si>
    <t>Tracing - abducted child</t>
  </si>
  <si>
    <t>Tracing - matrimonial property</t>
  </si>
  <si>
    <t>Transcript Required</t>
  </si>
  <si>
    <t>Transfer - tax - RRSP</t>
  </si>
  <si>
    <t>Transfer of Property - Separated Parties - Capital Gains Tax</t>
  </si>
  <si>
    <t>Transfer of property - tax - transferee position</t>
  </si>
  <si>
    <t>Transferee position - tax - transfer of property</t>
  </si>
  <si>
    <t xml:space="preserve">Transferor – advantage of tax planning opportunities </t>
  </si>
  <si>
    <t>Trial - Appeals, Rule 38</t>
  </si>
  <si>
    <t xml:space="preserve">Trial </t>
  </si>
  <si>
    <t>Trial - service - Notice of Appeal of temporary order</t>
  </si>
  <si>
    <t xml:space="preserve">Trial Management Conference </t>
  </si>
  <si>
    <t>Trial record – contents of record</t>
  </si>
  <si>
    <t>Trial record – due date – 30 days before start of trial</t>
  </si>
  <si>
    <t>Trust- corpus</t>
  </si>
  <si>
    <t xml:space="preserve">Trust - inheritance held in - Net Family Property deductions </t>
  </si>
  <si>
    <t>Trust Interests - inter vivos or testamentary trust</t>
  </si>
  <si>
    <t>Trust Interests - lawyer's role in assessing real purpose</t>
  </si>
  <si>
    <t>Trust interests in property - matrimonial property</t>
  </si>
  <si>
    <t>Trusts - constructive and resulting - Net Family Property</t>
  </si>
  <si>
    <t>Trusts - constructive and resulting principles</t>
  </si>
  <si>
    <t>Trusts – interests in property</t>
  </si>
  <si>
    <t>Trusts – offshore</t>
  </si>
  <si>
    <t>Tuition, education and textbook credit - Tax</t>
  </si>
  <si>
    <t>Types of Losses - tax - Non-Capital Losses and Net-Capital Losses</t>
  </si>
  <si>
    <t>Unanticipated joint and several tax liability</t>
  </si>
  <si>
    <t>Unanticipated joint and several tax liability  - separated parties</t>
  </si>
  <si>
    <t>Unconscionability -  “unequal” equalization order &amp; conditions</t>
  </si>
  <si>
    <t>Unconscionability -  spousal misconduct</t>
  </si>
  <si>
    <t>Unconscionablility -  separation agreement - setting aside</t>
  </si>
  <si>
    <t>Unconscionablility - domestic contract</t>
  </si>
  <si>
    <t>Unconscionablility - Support Declaration Order, suspension</t>
  </si>
  <si>
    <t>Undue hardship - Child Support - circumstances to consider</t>
  </si>
  <si>
    <t>Undue hardship - Child Support - effect on amount</t>
  </si>
  <si>
    <t>Undue hardship - Child Support - onus before the court</t>
  </si>
  <si>
    <t>Undue influence - domestic contract -  reason to set aside</t>
  </si>
  <si>
    <t>Unequal equalization order - FLA s. 5(6) - if unconscionable</t>
  </si>
  <si>
    <t>Unincorporated business interests, part 4(3)</t>
  </si>
  <si>
    <t>Universal Child Care Benefit</t>
  </si>
  <si>
    <t xml:space="preserve">Unjust enrichment - Common Law spouses / criteria </t>
  </si>
  <si>
    <t>Unjust enrichment - value surviving principle</t>
  </si>
  <si>
    <t>Unmarried Spouses - Division of Pension Plans</t>
  </si>
  <si>
    <t xml:space="preserve">Unreasonable deduction of expenses - may be imputed back </t>
  </si>
  <si>
    <t>Use,occupation, and possession of family homes – aboriginal</t>
  </si>
  <si>
    <t>Vacation pay – financial disclosure- other property</t>
  </si>
  <si>
    <t>Validating Service - order for (See also: “Service” )</t>
  </si>
  <si>
    <t>Validity - Domestic Contract</t>
  </si>
  <si>
    <t>Valuation date</t>
  </si>
  <si>
    <t>Valuation - determining value of assets</t>
  </si>
  <si>
    <t>Valuation - Pension Plan - New Approach</t>
  </si>
  <si>
    <t>Valuation date debt</t>
  </si>
  <si>
    <t>Valuation date - definition</t>
  </si>
  <si>
    <t>Valuation – financial disclosure</t>
  </si>
  <si>
    <t>Valuation date - Financial Statement - determining</t>
  </si>
  <si>
    <t>Valuation date - purpose of equalization</t>
  </si>
  <si>
    <t>Valuation date value</t>
  </si>
  <si>
    <t>Valuation issues</t>
  </si>
  <si>
    <t>Valuation report - opposing lawyer should get own</t>
  </si>
  <si>
    <t>Valuators - professional - Financial Statement</t>
  </si>
  <si>
    <t xml:space="preserve">Value - bank accounts, savings, securities </t>
  </si>
  <si>
    <t>Value - contingent liability</t>
  </si>
  <si>
    <t>Value - employment benefits (car, phone, memberships)</t>
  </si>
  <si>
    <t>Value - future liabilities</t>
  </si>
  <si>
    <t>Value - general household items and vehicles</t>
  </si>
  <si>
    <t>Value - insurance policies</t>
  </si>
  <si>
    <t>Value - pensions</t>
  </si>
  <si>
    <t>Value - stocks</t>
  </si>
  <si>
    <t>Value surviving approach – unjust enrichment</t>
  </si>
  <si>
    <t>Value - trust interests - matrimonial property</t>
  </si>
  <si>
    <t xml:space="preserve">Value of assets - Financial Statement - 3 dates </t>
  </si>
  <si>
    <t>Variation - Child Support order - threshold to meet</t>
  </si>
  <si>
    <t>Variation - Custody &amp; Access order - threshold to meet</t>
  </si>
  <si>
    <t>Variation - Custody &amp; Access order (DA s. 17, CLRA s. 29)</t>
  </si>
  <si>
    <t>Variation – order</t>
  </si>
  <si>
    <t>Variation - - proceedings -  divorce proceedings</t>
  </si>
  <si>
    <t>Variation - Spousal Support</t>
  </si>
  <si>
    <t xml:space="preserve">Variation in standards of living between homes - shared custody  </t>
  </si>
  <si>
    <t>Vehicles - value for Financial Statement</t>
  </si>
  <si>
    <t>Victim - domestic abuse - initial disclosure</t>
  </si>
  <si>
    <t xml:space="preserve">Victim of Domestic Abuse - Representing </t>
  </si>
  <si>
    <t>Violence -  Custody &amp; Access -  best interests of child in exclusive possession of home</t>
  </si>
  <si>
    <t>Viva Voce evidence - child as witness</t>
  </si>
  <si>
    <t>Viva Voce evidence - determination of Custody &amp; Access application in court</t>
  </si>
  <si>
    <t>Viva Voce hearing - motion for contempt of Custody &amp; Access order</t>
  </si>
  <si>
    <t>Voluntary Parenting Plan - Custody &amp; Access -  preferable</t>
  </si>
  <si>
    <t>Voluntary Pre-Hearing Conference</t>
  </si>
  <si>
    <t>Waiver of right to appeal - arbitration - not allowed on a question of law</t>
  </si>
  <si>
    <t>Warrant for arrest - support payor</t>
  </si>
  <si>
    <t xml:space="preserve">When Joint Custody appropriate </t>
  </si>
  <si>
    <t>Where to Apply for Custody &amp; Access</t>
  </si>
  <si>
    <t>Who May Apply - Custody &amp; Access</t>
  </si>
  <si>
    <t>Whitton v Whitton</t>
  </si>
  <si>
    <t>Wine – financial disclosure –general household items</t>
  </si>
  <si>
    <t>With Child Formula - Spousal Support</t>
  </si>
  <si>
    <t>Withdrawal from arbitration - by lawyer</t>
  </si>
  <si>
    <t>Withdrawal from Collaborative Family Law process - outlined in Participation Agreement</t>
  </si>
  <si>
    <t xml:space="preserve">Withdrawal from parental control - effect on status as "child" </t>
  </si>
  <si>
    <t xml:space="preserve">Withdrawal period - Support Deduction Order </t>
  </si>
  <si>
    <t>Withheld child -  enforcement options</t>
  </si>
  <si>
    <t>Withheld Child- Custody &amp; Access</t>
  </si>
  <si>
    <t>Without Child Formula - Spousal Support</t>
  </si>
  <si>
    <t>Without Notice Motions - exceptional circumstances for</t>
  </si>
  <si>
    <t>Without Notice Motions - Full and Frank Disclosure Required</t>
  </si>
  <si>
    <t>Without Prejudice - mediations</t>
  </si>
  <si>
    <t>Without prejudice - Negotiations</t>
  </si>
  <si>
    <t>Witness - compelled by court</t>
  </si>
  <si>
    <t xml:space="preserve">Writ of Seizure &amp; Sale - Support - enforcement </t>
  </si>
  <si>
    <t>3.8</t>
  </si>
  <si>
    <t>3.8.1</t>
  </si>
  <si>
    <t>3.9</t>
  </si>
  <si>
    <t>3.8.2</t>
  </si>
  <si>
    <t>3.11</t>
  </si>
  <si>
    <t>3.10</t>
  </si>
  <si>
    <t>3.12</t>
  </si>
  <si>
    <t>1 and 4.4</t>
  </si>
  <si>
    <t>2.1.1 &amp; 2.1.2</t>
  </si>
  <si>
    <t>2.4.1</t>
  </si>
  <si>
    <t>3.1 &amp; 3.3</t>
  </si>
  <si>
    <t>4.6.1</t>
  </si>
  <si>
    <t>4.6.2</t>
  </si>
  <si>
    <t>4.8.1</t>
  </si>
  <si>
    <t>2-2.1</t>
  </si>
  <si>
    <t>2.2.2</t>
  </si>
  <si>
    <t>2.2.4</t>
  </si>
  <si>
    <t>3.2.2, 3.4 &amp; 3.10</t>
  </si>
  <si>
    <t>6.1 &amp; 7</t>
  </si>
  <si>
    <t>10-10.3</t>
  </si>
  <si>
    <t>1 &amp; 2</t>
  </si>
  <si>
    <t>2, 2.3 &amp; 2.4</t>
  </si>
  <si>
    <t>2.4.1-2.4.7</t>
  </si>
  <si>
    <t>2.4.2</t>
  </si>
  <si>
    <t>2.4.3</t>
  </si>
  <si>
    <t>2.4.4</t>
  </si>
  <si>
    <t>2.4.5</t>
  </si>
  <si>
    <t>2.4.6</t>
  </si>
  <si>
    <t>2.4.7</t>
  </si>
  <si>
    <t>2.6-2.8</t>
  </si>
  <si>
    <t>4.4-4.5.2</t>
  </si>
  <si>
    <t>4.3-4.5.2</t>
  </si>
  <si>
    <t>4.5.1</t>
  </si>
  <si>
    <t>4.5.2</t>
  </si>
  <si>
    <t>6.1-6.2</t>
  </si>
  <si>
    <t>8-8.1</t>
  </si>
  <si>
    <t>10-10.2</t>
  </si>
  <si>
    <t>Table</t>
  </si>
  <si>
    <t>10.6.2</t>
  </si>
  <si>
    <t>10.6.1</t>
  </si>
  <si>
    <t>12.4.1</t>
  </si>
  <si>
    <t>12-12.1</t>
  </si>
  <si>
    <t>12.3.1</t>
  </si>
  <si>
    <t>12.3.2</t>
  </si>
  <si>
    <t>12.4-12.4.1</t>
  </si>
  <si>
    <t>12.4.1 (b)</t>
  </si>
  <si>
    <t>12.4.2</t>
  </si>
  <si>
    <t>12-13.1</t>
  </si>
  <si>
    <t>13.1.1</t>
  </si>
  <si>
    <t>13.1.2</t>
  </si>
  <si>
    <t>15.2-15.2.1</t>
  </si>
  <si>
    <t>15.2.1</t>
  </si>
  <si>
    <t>15.2.2</t>
  </si>
  <si>
    <t>15.2.3</t>
  </si>
  <si>
    <t>15.3-15.3.1</t>
  </si>
  <si>
    <t>15.3.1</t>
  </si>
  <si>
    <t>19-20</t>
  </si>
  <si>
    <t>18-18.1</t>
  </si>
  <si>
    <t>19-19.1</t>
  </si>
  <si>
    <t>Appendix I</t>
  </si>
  <si>
    <t>Appendix II</t>
  </si>
  <si>
    <t>Appendix III</t>
  </si>
  <si>
    <t>Appendix IV</t>
  </si>
  <si>
    <t>Appendix V</t>
  </si>
  <si>
    <t>4.1-4.2</t>
  </si>
  <si>
    <t>4.1.2</t>
  </si>
  <si>
    <t>4.1.1</t>
  </si>
  <si>
    <t>4.1.3</t>
  </si>
  <si>
    <t>4.1.4</t>
  </si>
  <si>
    <t>Definition of Spouse - Common Law &amp; Charter - Same-sex</t>
  </si>
  <si>
    <t>Separation Agreement – sample clause for agreement regarding spousal support paid by Canadian to US resident</t>
  </si>
  <si>
    <t>Consultation – procedure – phone call</t>
  </si>
  <si>
    <t>Consultation - Legal Aid certificate</t>
  </si>
  <si>
    <t>Negotiation - importance of time</t>
  </si>
  <si>
    <t xml:space="preserve">Effective Negotiation - strategies </t>
  </si>
  <si>
    <t>Courts that do family law in Ontario (Family Court, Superior Court of Justice, Ontario Court of Justice)</t>
  </si>
  <si>
    <t>Family law courts in Ontario (Family Court, Superior Court of Justice, Ontario Court of Justice)</t>
  </si>
  <si>
    <t>Unified Family Court (also called "Family Court")</t>
  </si>
  <si>
    <t>Family Court (also called "Unified Family Court")</t>
  </si>
  <si>
    <t>Primary Objective - Family Law Rules (deal with cases justly, r. 2(2))</t>
  </si>
  <si>
    <t>Telephone conference - Family Law Rules (r. 2(5))</t>
  </si>
  <si>
    <t>Written documents - dealing with case through this alternative method - Family Law Rules (r. 2(5))</t>
  </si>
  <si>
    <t>Alternatives to in person litigation (telephone or video conference, written documents) - Family Law Rules (r. 2(5)</t>
  </si>
  <si>
    <t>Varying order or agreement for support filed under Section 35 of the Family Law Act</t>
  </si>
  <si>
    <t>Family Law Act - section 35 - changing an order or agreement for support filed under this section</t>
  </si>
  <si>
    <t>Video conference - Family Law Rules (r. 2(5))</t>
  </si>
  <si>
    <t xml:space="preserve">Special service - respondent cannot be served by special service </t>
  </si>
  <si>
    <t>Service - dispensing with service - Family Law Rules r. 6(16)</t>
  </si>
  <si>
    <t>Service - validating service - Family Law Rules r. 6(18)</t>
  </si>
  <si>
    <t>Application - Legal Aid certificate</t>
  </si>
  <si>
    <t>Legal Aid Certification - Consultation</t>
  </si>
  <si>
    <t>Legal Aid Certification - Application</t>
  </si>
  <si>
    <t>Irregular Service - Family Law Rules r. 6</t>
  </si>
  <si>
    <t xml:space="preserve">Family Court - When there is no family court in the region </t>
  </si>
  <si>
    <t>Jurisdiction of Courts for family law matters</t>
  </si>
  <si>
    <t xml:space="preserve">Service - party under a disability </t>
  </si>
  <si>
    <t>Application - fast track or standard track case for court date</t>
  </si>
  <si>
    <t>Fast track case - court date</t>
  </si>
  <si>
    <t>Court date - fast track case</t>
  </si>
  <si>
    <t xml:space="preserve">Court date - standard track case </t>
  </si>
  <si>
    <t>Standard track case - court date</t>
  </si>
  <si>
    <t>Court date - First Appearance Court (FAC)</t>
  </si>
  <si>
    <t>First Appearance Court - Clerk's duties</t>
  </si>
  <si>
    <t>Reply to Answer</t>
  </si>
  <si>
    <t>Response (reply) to Answer</t>
  </si>
  <si>
    <t>Form 10(a) - Reply to Answer</t>
  </si>
  <si>
    <t xml:space="preserve">Case conference </t>
  </si>
  <si>
    <t>Case conference - purposes</t>
  </si>
  <si>
    <t xml:space="preserve">Case conference notice </t>
  </si>
  <si>
    <t>Case conference brief</t>
  </si>
  <si>
    <t>Case conference - orders judge may make</t>
  </si>
  <si>
    <t>Settlement conference - orders judge may make</t>
  </si>
  <si>
    <t>Trial management conference - orders judge may make</t>
  </si>
  <si>
    <t>Orders judge may make - settlement conference</t>
  </si>
  <si>
    <t>Orders judge may make - trial management conference</t>
  </si>
  <si>
    <t>Orders judge may make - case conference</t>
  </si>
  <si>
    <t>Case conference - goal</t>
  </si>
  <si>
    <t>Minutes of settlement - case conference</t>
  </si>
  <si>
    <t>Case conference - consent or minutes of settlement</t>
  </si>
  <si>
    <t xml:space="preserve">Rule 14 - Motions for temporary orders </t>
  </si>
  <si>
    <t>Without notice motions</t>
  </si>
  <si>
    <t>Motions - without notice</t>
  </si>
  <si>
    <t>Service - motion without notice</t>
  </si>
  <si>
    <t>Form 14(b) motions - motions that are procedural, uncomplicated or unopposed</t>
  </si>
  <si>
    <t>Motion- procedural, uncomplicated or unopposed - Form 14(b)</t>
  </si>
  <si>
    <t>Orders</t>
  </si>
  <si>
    <t>Temporary Order (used to be called "interim") - Order</t>
  </si>
  <si>
    <t>Order - temporary order (used to be called "interim")</t>
  </si>
  <si>
    <t>Final order - Orders</t>
  </si>
  <si>
    <t>Orders - final</t>
  </si>
  <si>
    <t>Order - provisional</t>
  </si>
  <si>
    <t>Provisional order</t>
  </si>
  <si>
    <t>Provisional order - service</t>
  </si>
  <si>
    <t>Service - provisional order</t>
  </si>
  <si>
    <t xml:space="preserve">Confirmation hearing </t>
  </si>
  <si>
    <t xml:space="preserve">Settlement conference </t>
  </si>
  <si>
    <t>Settlement conference - date held</t>
  </si>
  <si>
    <t>Date held - settlement conference</t>
  </si>
  <si>
    <t>Settlement conference - who presides</t>
  </si>
  <si>
    <t>Who presides - settlement conference</t>
  </si>
  <si>
    <t>Trial management conference - goals</t>
  </si>
  <si>
    <t>Trial management conference - parties must attend</t>
  </si>
  <si>
    <t>Trial management conference brief required</t>
  </si>
  <si>
    <t>Trial management conference briefs - continuing record</t>
  </si>
  <si>
    <t>Continuing record - trial management conference briefs</t>
  </si>
  <si>
    <t>Request to admit</t>
  </si>
  <si>
    <t>Questioning</t>
  </si>
  <si>
    <t xml:space="preserve">Financial statement </t>
  </si>
  <si>
    <t>Affidavits of documents</t>
  </si>
  <si>
    <t>Settlement - offer to settle</t>
  </si>
  <si>
    <t>Offer to settle</t>
  </si>
  <si>
    <t>Offer - definition</t>
  </si>
  <si>
    <t xml:space="preserve">Definition - offer </t>
  </si>
  <si>
    <t>Offer to settle - costs</t>
  </si>
  <si>
    <t>Opening statement - trial</t>
  </si>
  <si>
    <t>Trial - opening statement</t>
  </si>
  <si>
    <t>Trial - reading into evidence</t>
  </si>
  <si>
    <t>Reading into evidence - trial</t>
  </si>
  <si>
    <t>Jurisdiction - appeals</t>
  </si>
  <si>
    <t>Appeals - jurisdiction</t>
  </si>
  <si>
    <t>Appeal record - Appeals</t>
  </si>
  <si>
    <t>Appeals - appeal record</t>
  </si>
  <si>
    <t>Stay of temporary order</t>
  </si>
  <si>
    <t>Stay of final order</t>
  </si>
  <si>
    <t>Temporary order - stay</t>
  </si>
  <si>
    <t>Final order - stay</t>
  </si>
  <si>
    <t>Divorce Act - types of proceedings</t>
  </si>
  <si>
    <t>Type of Proceedings - Divorce Act</t>
  </si>
  <si>
    <t>Divorce - lawyer's duties</t>
  </si>
  <si>
    <t>Lawyer's duties - divorce</t>
  </si>
  <si>
    <t>Mediation - lawyer's duty to advise</t>
  </si>
  <si>
    <t>Duty - lawyer's duty to advise mediation</t>
  </si>
  <si>
    <t>Motion for divorce order - notice of withdrawal - Form 12</t>
  </si>
  <si>
    <t>Notice of withdrawal - motion for divorce order - Form 12</t>
  </si>
  <si>
    <t>Effect - when divorce takes effect</t>
  </si>
  <si>
    <t>Divorce - when takes effect</t>
  </si>
  <si>
    <t>Custody and access - where to apply</t>
  </si>
  <si>
    <t xml:space="preserve">Divorce Act - </t>
  </si>
  <si>
    <t>Mediation - Custody &amp; Acess</t>
  </si>
  <si>
    <t>Mediation - when not appropriate - power imbalance</t>
  </si>
  <si>
    <t>Power imbalance - mediation</t>
  </si>
  <si>
    <t xml:space="preserve">Assessments - Custody &amp; Access - clinical issues </t>
  </si>
  <si>
    <t>Custody &amp; Access - Assessor's role</t>
  </si>
  <si>
    <t>Assessor's role - Custody &amp; Access</t>
  </si>
  <si>
    <t xml:space="preserve">Office of the Children's Lawyer </t>
  </si>
  <si>
    <t>Children's Lawyer</t>
  </si>
  <si>
    <t>Net Family Property - calculation/formula</t>
  </si>
  <si>
    <t>Unjust enrichment</t>
  </si>
  <si>
    <t xml:space="preserve">Constructive trust </t>
  </si>
  <si>
    <t>Bad faith - Unconscionablility - Net Family Property</t>
  </si>
  <si>
    <t>Matrimonial Property - corporate veil</t>
  </si>
  <si>
    <t>Corporate Veil - matrimonial property</t>
  </si>
  <si>
    <t>Preservation of Property - certificate of pending litigation</t>
  </si>
  <si>
    <t>Certificate of pending litigation - preservation of property</t>
  </si>
  <si>
    <t xml:space="preserve">Child Support - university </t>
  </si>
  <si>
    <t>Child Support - child of the marriage</t>
  </si>
  <si>
    <t>Child of the marriage - Child Support</t>
  </si>
  <si>
    <t xml:space="preserve">Child Support - child born out of wedlock </t>
  </si>
  <si>
    <t>Child Support - non biological parent - factors</t>
  </si>
  <si>
    <t>Non-biological parent - Child Support obligation</t>
  </si>
  <si>
    <t>Step parent - Child Support obligation</t>
  </si>
  <si>
    <t>Definition - child of the marriage</t>
  </si>
  <si>
    <t>Definition - "child" under FLA</t>
  </si>
  <si>
    <t>Child Support - the payor's income</t>
  </si>
  <si>
    <t>Payor's income - Child Support</t>
  </si>
  <si>
    <t>Imputed income - Child Support</t>
  </si>
  <si>
    <t>Child Support - imputed income</t>
  </si>
  <si>
    <t>Child Support - special or extraordinary expenses</t>
  </si>
  <si>
    <t xml:space="preserve">Special or extraordinary expenses - Child Support </t>
  </si>
  <si>
    <t xml:space="preserve">Retroactivity - Child Support </t>
  </si>
  <si>
    <t>Quantum – structure of the order - Spousal Support</t>
  </si>
  <si>
    <t>Ancillary Terms  - spousal support</t>
  </si>
  <si>
    <t>Spousal Support - other income earners in the home</t>
  </si>
  <si>
    <t xml:space="preserve">Other income earners in the home - Spousal Support </t>
  </si>
  <si>
    <t>Car - Financial Statement</t>
  </si>
  <si>
    <t xml:space="preserve">Land - Financial Statement </t>
  </si>
  <si>
    <t>Assets in and out of Ontario - Financial disclosure - Spousal Support</t>
  </si>
  <si>
    <t>Financial Statement - vehicles and other household items</t>
  </si>
  <si>
    <t>Financial Statement - car</t>
  </si>
  <si>
    <t>Support Deduction Order - Suspension</t>
  </si>
  <si>
    <t>Credit bureau report - Support order</t>
  </si>
  <si>
    <t>Support - credit bureau report</t>
  </si>
  <si>
    <t>Support - enforcement - suspension of driver's license</t>
  </si>
  <si>
    <t>Enforcement - Support - suspension of driver's license</t>
  </si>
  <si>
    <t>Tax - Support payments</t>
  </si>
  <si>
    <t>Tax - lump sum - examples</t>
  </si>
  <si>
    <t>Tax - transferee's position</t>
  </si>
  <si>
    <t>10.3</t>
  </si>
  <si>
    <t>Transferee's position - tax</t>
  </si>
  <si>
    <t>15.5</t>
  </si>
  <si>
    <t>Open v closed mediation - Mediation</t>
  </si>
  <si>
    <t>Power imbalance (and other factors making mediation unsuitable) - Mediation</t>
  </si>
  <si>
    <t>Mediation - is it suitable?</t>
  </si>
  <si>
    <t>Duty - Lawyer - mediation - Independent Legal Advice</t>
  </si>
  <si>
    <t>Duty - Lawyer - mediation - domestic violence</t>
  </si>
  <si>
    <t>Domestic violence - Mediation</t>
  </si>
  <si>
    <t>Mediation - lawyer to consult with therapist if domestic violence present</t>
  </si>
  <si>
    <t>Therapist - lawyer to consult with therapist if domestic violence present - Mediation</t>
  </si>
  <si>
    <t>Mediation - Arbitrators must have 10 hours of training every 2 years; 5 must be on DV</t>
  </si>
  <si>
    <t>Arbitrator training - domestic violence - Mediation</t>
  </si>
  <si>
    <t>Mediation - the process</t>
  </si>
  <si>
    <t>Process - Mediation</t>
  </si>
  <si>
    <t>Mediation - difference between private mediators and mediators at courthouses</t>
  </si>
  <si>
    <t>Difference between private mediators and mediators at courthouses - Mediation</t>
  </si>
  <si>
    <t>Arbitration - jurisdiction</t>
  </si>
  <si>
    <t>Jurisdiction - Arbitration</t>
  </si>
  <si>
    <t>Family law arbitration versus other forms of arbitration</t>
  </si>
  <si>
    <t>Process - Arbitration (Family)</t>
  </si>
  <si>
    <t>Arbitration (Family) – process</t>
  </si>
  <si>
    <t>Arbitration (Family) - Family Arbitration Agreements</t>
  </si>
  <si>
    <t>Family Arbitration Agreements - Arbitration (Family</t>
  </si>
  <si>
    <t>Preparing for Arbitration Hearing - Arbitration (Family)</t>
  </si>
  <si>
    <t>Arbitration (Family) - preparing for the hearing</t>
  </si>
  <si>
    <t>Mediation/Arbitation</t>
  </si>
  <si>
    <t>Arbitration (Family) - right to appeal</t>
  </si>
  <si>
    <t>Right to appeal - Arbitration (Family)</t>
  </si>
  <si>
    <t>Appeal- Arbitration (Family)</t>
  </si>
  <si>
    <t>Arbitration (Family) - Appeal</t>
  </si>
  <si>
    <t>Arbitration (Family) - award set aside</t>
  </si>
  <si>
    <t>Award set aside - Arbitration (Family)</t>
  </si>
  <si>
    <t>Definition - Collaborative Family Law</t>
  </si>
  <si>
    <t xml:space="preserve">Collaborative Family Law - Definition </t>
  </si>
  <si>
    <t>Collaborative Family Law - Bad faith</t>
  </si>
  <si>
    <t>Process - Collaborative Family Law</t>
  </si>
  <si>
    <t>Cohabitation Agreement - FLA</t>
  </si>
  <si>
    <t>Marriage Contract - FLA</t>
  </si>
  <si>
    <t>Separation agreement - FLA</t>
  </si>
  <si>
    <t>Domestic Contract - challanging contract</t>
  </si>
  <si>
    <t>Independent legal advice - Domestic Contract</t>
  </si>
  <si>
    <t>Domestic Contract - Independent legal advice</t>
  </si>
  <si>
    <t>Children - Domestic Violence</t>
  </si>
  <si>
    <t>Domestic Violence - Children</t>
  </si>
  <si>
    <t>Duty - Lawyer - domestic violence</t>
  </si>
  <si>
    <t>Domestic Violence - exclusive possession of the matrimonial home</t>
  </si>
  <si>
    <t>Restraining order - Domestic Violence - relief</t>
  </si>
  <si>
    <t>Domestic Violence - restraining order</t>
  </si>
  <si>
    <t>Emergency Motions - Domestic Violence</t>
  </si>
  <si>
    <t>Drafting Orders - Domestic Violence</t>
  </si>
  <si>
    <t>Domestic Violence - Drafting orders</t>
  </si>
  <si>
    <t>Child Protection - Children's Aid Societies (CASs)</t>
  </si>
  <si>
    <t>Children's Aid Societies (CASs)</t>
  </si>
  <si>
    <t>Child Protection - Child in need of protection - s.37(2)(a)-(l) of the Child and Family Services Act</t>
  </si>
  <si>
    <t>Child Protection - Application - Timing</t>
  </si>
  <si>
    <t>Timing of child protection application - Child Protection</t>
  </si>
  <si>
    <t>Access - Child Protection</t>
  </si>
  <si>
    <t>Child Protection application – access</t>
  </si>
  <si>
    <t>Trial - Child Protection</t>
  </si>
  <si>
    <t>Best Interest of the Child - factors</t>
  </si>
  <si>
    <t>Factors - Best Interest of the Child</t>
  </si>
  <si>
    <t>Child Protection - Crown Wardship</t>
  </si>
  <si>
    <t>Form 33C and D - statement of agreed fact of child protection applications and status review</t>
  </si>
  <si>
    <t>Statement of Agreed Fact - Child Protection</t>
  </si>
  <si>
    <t>Child Protection - Statement of Agreed Fact</t>
  </si>
  <si>
    <t>Aboriginal - paramountcy in Indian Act/Indian Act may displace Ontario legislation if conflicting - Family Law</t>
  </si>
  <si>
    <t>Marriage - Aboriginal law</t>
  </si>
  <si>
    <t>Division of family property - Aboriginal</t>
  </si>
  <si>
    <t>Assets - division of - aboriginal law - family law</t>
  </si>
  <si>
    <t>Potential Clients - Initial Consultation Steps (no set formula)</t>
  </si>
  <si>
    <t>Mediation - Duty to advise client of alternatives to litigation (step 4)</t>
  </si>
  <si>
    <t>Matrimonial home</t>
  </si>
  <si>
    <t>Child Support - change of circumstances - variation</t>
  </si>
  <si>
    <t>Election - tax - Capital gains - Joint election (see appendix V on p. 497 for a sample form)</t>
  </si>
  <si>
    <t>Joint election - tax - Capital gains - (see appendix V on p. 497 for a sample form)</t>
  </si>
  <si>
    <t>Tax -  income attribution - election (see appendix V on p. 497 for a sample form)</t>
  </si>
  <si>
    <t>Child Protection - in need of protection - Best Interest of the Child</t>
  </si>
  <si>
    <t>Case Conference: 1. Not Part of Continuing Record 2. Disclosure Requirements 3. No Motions until After Completed (unless emergency or undue hardship) 4. Notice &amp; Service requirements 5. Timing 6. Who Attends</t>
  </si>
  <si>
    <t>Child under FLA - definition</t>
  </si>
  <si>
    <t xml:space="preserve">Adoption - aboriginal </t>
  </si>
  <si>
    <t>Bars to Divorce - lack of support of children</t>
  </si>
  <si>
    <t>Behaviour of party</t>
  </si>
  <si>
    <t>CAM</t>
  </si>
  <si>
    <t>Children's Law Reform Act - who may apply for Custody &amp; Access</t>
  </si>
  <si>
    <t>CRA</t>
  </si>
  <si>
    <t>CRA (Canada Revenue Agency) - Registration of Support Payments with (Form T1158)</t>
  </si>
  <si>
    <t>DBS</t>
  </si>
  <si>
    <t>Domestic Violence – victim</t>
  </si>
  <si>
    <t>E</t>
  </si>
  <si>
    <t>F</t>
  </si>
  <si>
    <t>G</t>
  </si>
  <si>
    <t>H</t>
  </si>
  <si>
    <t>I</t>
  </si>
  <si>
    <t>J</t>
  </si>
  <si>
    <t>K</t>
  </si>
  <si>
    <t>L</t>
  </si>
  <si>
    <t>LJW</t>
  </si>
  <si>
    <t>M</t>
  </si>
  <si>
    <t>M V H</t>
  </si>
  <si>
    <t>N</t>
  </si>
  <si>
    <t>O</t>
  </si>
  <si>
    <t>ODSP (Ontario Disibility Support Payment) - Financial Disclosure</t>
  </si>
  <si>
    <t>Ontario Disability Support Program Act - Child Support</t>
  </si>
  <si>
    <t>P</t>
  </si>
  <si>
    <t>Q</t>
  </si>
  <si>
    <t>R</t>
  </si>
  <si>
    <t>RESP</t>
  </si>
  <si>
    <t>RRIF</t>
  </si>
  <si>
    <t>RRSP</t>
  </si>
  <si>
    <t>S</t>
  </si>
  <si>
    <t>T</t>
  </si>
  <si>
    <t>TFSA</t>
  </si>
  <si>
    <t>U</t>
  </si>
  <si>
    <t>V</t>
  </si>
  <si>
    <t>W</t>
  </si>
  <si>
    <t>Z</t>
  </si>
  <si>
    <t>D</t>
  </si>
  <si>
    <t>M(M) v H(J) (aka M v H)</t>
  </si>
  <si>
    <t>Matrimonial home - aboriginal</t>
  </si>
  <si>
    <t>439</t>
  </si>
  <si>
    <t>500</t>
  </si>
  <si>
    <t xml:space="preserve">Admission of service (aka accepting service) </t>
  </si>
  <si>
    <t xml:space="preserve">Goal - settlement conference </t>
  </si>
  <si>
    <t xml:space="preserve">Goal - trial management conference </t>
  </si>
  <si>
    <r>
      <t xml:space="preserve">Set-aside - Arbitral award - </t>
    </r>
    <r>
      <rPr>
        <i/>
        <sz val="10"/>
        <color rgb="FFFF0000"/>
        <rFont val="Cambria"/>
        <family val="1"/>
      </rPr>
      <t>Duguay v Thompson-Duguay - Hercus v. Hercus - Kainz v. Potter</t>
    </r>
    <r>
      <rPr>
        <sz val="10"/>
        <color rgb="FFFF0000"/>
        <rFont val="Cambria"/>
        <family val="1"/>
      </rPr>
      <t xml:space="preserve"> - arbitrator’s award made in a family law case was set aside pursuant to s. 46(6)</t>
    </r>
  </si>
  <si>
    <t>425 (L)</t>
  </si>
  <si>
    <t>425-426 (L)</t>
  </si>
  <si>
    <t>426 (L)</t>
  </si>
  <si>
    <t>426 (R)</t>
  </si>
  <si>
    <t xml:space="preserve">427 (L) </t>
  </si>
  <si>
    <t>427</t>
  </si>
  <si>
    <t>428 (L)</t>
  </si>
  <si>
    <t>Litigation - Ontario courts (family law matter)s</t>
  </si>
  <si>
    <t>428 (R)</t>
  </si>
  <si>
    <t>Application - may have a claim against more than one person and multiple claims against one person (FLA Rules r. 8(3))</t>
  </si>
  <si>
    <t>429 (L)</t>
  </si>
  <si>
    <t>Service - Affidavit of Service - "admission" of service</t>
  </si>
  <si>
    <t>PAGE_New</t>
  </si>
  <si>
    <t>425 (R)</t>
  </si>
  <si>
    <t>425 - 426</t>
  </si>
  <si>
    <t>425 - 426 (steps 1 and 5)</t>
  </si>
  <si>
    <t>427 (R)</t>
  </si>
  <si>
    <t xml:space="preserve">428 </t>
  </si>
  <si>
    <t>424 (L), 426 (R)</t>
  </si>
  <si>
    <t>3, 3.2.3</t>
  </si>
  <si>
    <t>Service - Regular Service</t>
  </si>
  <si>
    <t>429 (R)</t>
  </si>
  <si>
    <t xml:space="preserve">Regular Service - service of other documents after having served the originating process </t>
  </si>
  <si>
    <t xml:space="preserve">Application (originating process) - commencing by (Rule 8 of FLR) – definition and service requirements </t>
  </si>
  <si>
    <t>429 (R) - 430 (L)</t>
  </si>
  <si>
    <t>430 (L)</t>
  </si>
  <si>
    <t>3..2</t>
  </si>
  <si>
    <t xml:space="preserve">Unified Family Court (formerly) - When there is no  Unified Family Court in the region </t>
  </si>
  <si>
    <t>Family Court of the Superior Court of Justice (Unified Family Court) - resources available</t>
  </si>
  <si>
    <t>430 (R)</t>
  </si>
  <si>
    <t>431 (L)</t>
  </si>
  <si>
    <t>431 (R)</t>
  </si>
  <si>
    <t>Financial disclosure - subrule 13(3.1) - disclosure for claims for support</t>
  </si>
  <si>
    <t>Financial disclosure - rule 13(3.3) - disclosure for claims under Part I of the FLA</t>
  </si>
  <si>
    <t xml:space="preserve">Financial disclosure - rule 13(5.0.1) - disclosure for motion to change </t>
  </si>
  <si>
    <t>Financial disclosure - rule 13(5.0.2) - confirming service</t>
  </si>
  <si>
    <t xml:space="preserve">431 (R) </t>
  </si>
  <si>
    <t>432 (L)</t>
  </si>
  <si>
    <t>432 (R)</t>
  </si>
  <si>
    <t>433 (L)</t>
  </si>
  <si>
    <t>Consent - case conference agreement</t>
  </si>
  <si>
    <t>433 (R)</t>
  </si>
  <si>
    <t>434 (L)</t>
  </si>
  <si>
    <r>
      <t xml:space="preserve">Rosen v Rosen - </t>
    </r>
    <r>
      <rPr>
        <sz val="10"/>
        <rFont val="Cambria"/>
        <family val="1"/>
      </rPr>
      <t>courts are relecutant to hear a motion prior to a case conference on an "urgent" basis</t>
    </r>
  </si>
  <si>
    <t>3.8 - 3.8.1</t>
  </si>
  <si>
    <t>434 (R)</t>
  </si>
  <si>
    <t>3.8.3</t>
  </si>
  <si>
    <t>435 (L)</t>
  </si>
  <si>
    <t>435 (R)</t>
  </si>
  <si>
    <t>3.8.4</t>
  </si>
  <si>
    <t>435</t>
  </si>
  <si>
    <t>436 (L)</t>
  </si>
  <si>
    <t>436 (R)</t>
  </si>
  <si>
    <t xml:space="preserve">435 </t>
  </si>
  <si>
    <t>Trial management conference - statements made (disclosure)</t>
  </si>
  <si>
    <t>437 (L)</t>
  </si>
  <si>
    <t>3.9.1</t>
  </si>
  <si>
    <t>436 (r)</t>
  </si>
  <si>
    <t>437 (R)</t>
  </si>
  <si>
    <t>3.9.2</t>
  </si>
  <si>
    <t>Service - Motion to examine documents (non parties)</t>
  </si>
  <si>
    <t>438 (L)</t>
  </si>
  <si>
    <t>438 (R)</t>
  </si>
  <si>
    <t>439 (R)</t>
  </si>
  <si>
    <r>
      <t xml:space="preserve">Costs - </t>
    </r>
    <r>
      <rPr>
        <i/>
        <sz val="10"/>
        <rFont val="Cambria"/>
        <family val="1"/>
      </rPr>
      <t>Murray v Murray</t>
    </r>
    <r>
      <rPr>
        <sz val="10"/>
        <rFont val="Cambria"/>
        <family val="1"/>
      </rPr>
      <t xml:space="preserve"> - The courts not only consider the reasonableness of the amount of the costs sought in the circumstances and the reasonable expectation of the costs that a losing litigant could anticipate, but also a party's ability to fund (or pay for) a costs order and whether that obligation would affect the care, maintenance, or interests of the children</t>
    </r>
  </si>
  <si>
    <t>439 (L)</t>
  </si>
  <si>
    <r>
      <t xml:space="preserve">Murray v Murray </t>
    </r>
    <r>
      <rPr>
        <sz val="10"/>
        <rFont val="Cambria"/>
        <family val="1"/>
      </rPr>
      <t>- costs - The courts not only consider the reasonableness of the amount of the costs sought in the circumstances and the reasonable expectation of the costs that a losing litigant could anticipate, but also a party’s ability to fund (or pay for) a costs order and whether that obligation would affect the care, maintenance, or interests of the children</t>
    </r>
  </si>
  <si>
    <t>Costs - who is entitled (Generally Loser Pays - presumption)</t>
  </si>
  <si>
    <t>440 (L)</t>
  </si>
  <si>
    <t>3.13</t>
  </si>
  <si>
    <t>Appeals - factum</t>
  </si>
  <si>
    <t>439 (R) - 440 (L)</t>
  </si>
  <si>
    <t>Factum - appeals</t>
  </si>
  <si>
    <t>440 (R)</t>
  </si>
  <si>
    <r>
      <rPr>
        <sz val="10"/>
        <rFont val="Cambria"/>
        <family val="1"/>
      </rPr>
      <t>Appeal - Child Support -</t>
    </r>
    <r>
      <rPr>
        <i/>
        <sz val="10"/>
        <rFont val="Cambria"/>
        <family val="1"/>
      </rPr>
      <t xml:space="preserve"> Armstrong v Armstrong</t>
    </r>
    <r>
      <rPr>
        <sz val="10"/>
        <rFont val="Cambria"/>
        <family val="1"/>
      </rPr>
      <t xml:space="preserve"> - where a trial court has heard all of the evidence and made a decision, the support recipient and children should not be deprived of support pending appeal unless exceptional circumstances suggest otherwise</t>
    </r>
  </si>
  <si>
    <r>
      <t xml:space="preserve">Armstrong v Armstrong </t>
    </r>
    <r>
      <rPr>
        <sz val="10"/>
        <rFont val="Cambria"/>
        <family val="1"/>
      </rPr>
      <t>- Child Support - Appeal - where a trial court has heard all of the evidence and made a decision, the support recipient and children should not be deprived of support pending appeal unless exceptional circumstances suggest otherwise</t>
    </r>
  </si>
  <si>
    <r>
      <t xml:space="preserve">Child Support - Appeal - </t>
    </r>
    <r>
      <rPr>
        <i/>
        <sz val="10"/>
        <rFont val="Cambria"/>
        <family val="1"/>
      </rPr>
      <t>Armstrong v Armstrong</t>
    </r>
    <r>
      <rPr>
        <sz val="10"/>
        <rFont val="Cambria"/>
        <family val="1"/>
      </rPr>
      <t xml:space="preserve"> - where a trial court has heard all of the evidence and made a decision, the support recipient and children should not be deprived of support pending appeal unless exceptional circumstances suggest otherwise</t>
    </r>
  </si>
  <si>
    <t>441 (L)</t>
  </si>
  <si>
    <r>
      <t xml:space="preserve">Halpern v Toronto (City) </t>
    </r>
    <r>
      <rPr>
        <sz val="10"/>
        <rFont val="Cambria"/>
        <family val="1"/>
      </rPr>
      <t>- same sex marriage - exclusion unconstitutional</t>
    </r>
  </si>
  <si>
    <r>
      <rPr>
        <i/>
        <sz val="10"/>
        <rFont val="Cambria"/>
        <family val="1"/>
      </rPr>
      <t>M v. H.</t>
    </r>
    <r>
      <rPr>
        <sz val="10"/>
        <rFont val="Cambria"/>
        <family val="1"/>
      </rPr>
      <t xml:space="preserve"> - same-sex marriage case</t>
    </r>
  </si>
  <si>
    <r>
      <t xml:space="preserve">Same sex marriage - exclusion is unconstitutional - </t>
    </r>
    <r>
      <rPr>
        <i/>
        <sz val="10"/>
        <rFont val="Cambria"/>
        <family val="1"/>
      </rPr>
      <t xml:space="preserve">Halpern v Toronto (City) </t>
    </r>
  </si>
  <si>
    <r>
      <t xml:space="preserve">Same-sex - </t>
    </r>
    <r>
      <rPr>
        <i/>
        <sz val="10"/>
        <rFont val="Cambria"/>
        <family val="1"/>
      </rPr>
      <t>M v. H</t>
    </r>
    <r>
      <rPr>
        <sz val="10"/>
        <rFont val="Cambria"/>
        <family val="1"/>
      </rPr>
      <t xml:space="preserve"> - general</t>
    </r>
  </si>
  <si>
    <t>441 (R)</t>
  </si>
  <si>
    <r>
      <t xml:space="preserve">Response to </t>
    </r>
    <r>
      <rPr>
        <i/>
        <sz val="10"/>
        <rFont val="Cambria"/>
        <family val="1"/>
      </rPr>
      <t>M v. H.</t>
    </r>
    <r>
      <rPr>
        <sz val="10"/>
        <rFont val="Cambria"/>
        <family val="1"/>
      </rPr>
      <t xml:space="preserve"> - same-sex Ontario</t>
    </r>
  </si>
  <si>
    <t>442 (L)</t>
  </si>
  <si>
    <t xml:space="preserve">Okmyansky v. Okmyansky - jursidiction after a foreign divorce </t>
  </si>
  <si>
    <t xml:space="preserve">Jurisdiction after a foreign divorce - Okmyansky v. Okymyansky </t>
  </si>
  <si>
    <t>Adultery - adulterer (other person) - service | Adultery &amp; Divorce</t>
  </si>
  <si>
    <t>442 (R)</t>
  </si>
  <si>
    <t>443 (L)</t>
  </si>
  <si>
    <r>
      <t xml:space="preserve">Lawyer's duty - separation agreement - set-aside - </t>
    </r>
    <r>
      <rPr>
        <i/>
        <sz val="10"/>
        <rFont val="Cambria"/>
        <family val="1"/>
      </rPr>
      <t>Miglin v Miglin</t>
    </r>
    <r>
      <rPr>
        <sz val="10"/>
        <rFont val="Cambria"/>
        <family val="1"/>
      </rPr>
      <t xml:space="preserve"> - more must be shown than mere deviation from what a trial judge would have awarded before it is appropriate for a court to disregard or set aside a separation agreement</t>
    </r>
  </si>
  <si>
    <r>
      <t>Miglin v Miglin</t>
    </r>
    <r>
      <rPr>
        <sz val="10"/>
        <rFont val="Cambria"/>
        <family val="1"/>
      </rPr>
      <t xml:space="preserve"> – Lawyer's duty - separation agreement - set-aside - more must be shown than mere deviation from what a trial judge would have awarded before it is appropriate for a court to disregard or set aside a separation agreement</t>
    </r>
  </si>
  <si>
    <r>
      <t xml:space="preserve">Separation agreement - set-aside - Lawyer's duty - </t>
    </r>
    <r>
      <rPr>
        <i/>
        <sz val="10"/>
        <rFont val="Cambria"/>
        <family val="1"/>
      </rPr>
      <t>Miglin v Miglin</t>
    </r>
    <r>
      <rPr>
        <sz val="10"/>
        <rFont val="Cambria"/>
        <family val="1"/>
      </rPr>
      <t xml:space="preserve"> - more must be shown than mere deviation from what a trial judge would have awarded before it is appropriate for a court to disregard or set aside a separation agreement</t>
    </r>
  </si>
  <si>
    <r>
      <t>Set-aside - separation agreement - lawyer's duty -</t>
    </r>
    <r>
      <rPr>
        <i/>
        <sz val="10"/>
        <rFont val="Cambria"/>
        <family val="1"/>
      </rPr>
      <t xml:space="preserve"> Miglin v Migli</t>
    </r>
    <r>
      <rPr>
        <sz val="10"/>
        <rFont val="Cambria"/>
        <family val="1"/>
      </rPr>
      <t>n - more must be shown than mere deviation from what a trial judge would have awarded before it is appropriate for a court to disregard or set aside a separation agreement</t>
    </r>
  </si>
  <si>
    <t>Rule 12(6) - splitting of divorce claim</t>
  </si>
  <si>
    <t>443 (R)</t>
  </si>
  <si>
    <r>
      <t xml:space="preserve">Barriers to religious marriage - get - </t>
    </r>
    <r>
      <rPr>
        <i/>
        <sz val="10"/>
        <rFont val="Cambria"/>
        <family val="1"/>
      </rPr>
      <t xml:space="preserve">Marcovitz v Bruker </t>
    </r>
    <r>
      <rPr>
        <sz val="10"/>
        <rFont val="Cambria"/>
        <family val="1"/>
      </rPr>
      <t>- wife whose husband agreed as part of their divorce settlement to give the get but then refused to actually grant it for 15 years got damages</t>
    </r>
  </si>
  <si>
    <r>
      <t xml:space="preserve">Get - Barriers to religious marriage - </t>
    </r>
    <r>
      <rPr>
        <i/>
        <sz val="10"/>
        <rFont val="Cambria"/>
        <family val="1"/>
      </rPr>
      <t xml:space="preserve">Marcovitz v Bruker </t>
    </r>
    <r>
      <rPr>
        <sz val="10"/>
        <rFont val="Cambria"/>
        <family val="1"/>
      </rPr>
      <t>- wife whose husband agreed as part of their divorce settlement to give the get but then refused to actually grant it for 15 years got damages</t>
    </r>
  </si>
  <si>
    <r>
      <t xml:space="preserve">Marcovitz v Bruker </t>
    </r>
    <r>
      <rPr>
        <sz val="10"/>
        <rFont val="Cambria"/>
        <family val="1"/>
      </rPr>
      <t>- barriers to religious marriage - get - wife whose husband agreed as part of their divorce settlement to give the get but then refused to actually grant it for 15 years got damages</t>
    </r>
  </si>
  <si>
    <r>
      <t xml:space="preserve">Religious marriage - Barriers - Get- </t>
    </r>
    <r>
      <rPr>
        <i/>
        <sz val="10"/>
        <rFont val="Cambria"/>
        <family val="1"/>
      </rPr>
      <t xml:space="preserve">Marcovitz v Bruker </t>
    </r>
    <r>
      <rPr>
        <sz val="10"/>
        <rFont val="Cambria"/>
        <family val="1"/>
      </rPr>
      <t>- wife whose husband agreed as part of their divorce settlement to give the get but then refused to actually grant it for 15 years got damages</t>
    </r>
  </si>
  <si>
    <t>444 (L)</t>
  </si>
  <si>
    <t>Doctrine of Express Contradiction</t>
  </si>
  <si>
    <t>444 (R)</t>
  </si>
  <si>
    <t>445 (L)</t>
  </si>
  <si>
    <t>445 - 449</t>
  </si>
  <si>
    <t>445 (L) and 448</t>
  </si>
  <si>
    <t>445 (R)</t>
  </si>
  <si>
    <t>445</t>
  </si>
  <si>
    <t>Custody &amp; Access - jurisdiction - transfer of proceedings - DA</t>
  </si>
  <si>
    <t>446 (L)</t>
  </si>
  <si>
    <t>446 (R)</t>
  </si>
  <si>
    <r>
      <rPr>
        <sz val="10"/>
        <rFont val="Cambria"/>
        <family val="1"/>
      </rPr>
      <t>Joint Custody - when appropriate? -</t>
    </r>
    <r>
      <rPr>
        <i/>
        <sz val="10"/>
        <rFont val="Cambria"/>
        <family val="1"/>
      </rPr>
      <t xml:space="preserve"> Kaplanis v Kaplanis </t>
    </r>
    <r>
      <rPr>
        <sz val="10"/>
        <rFont val="Cambria"/>
        <family val="1"/>
      </rPr>
      <t xml:space="preserve">- </t>
    </r>
    <r>
      <rPr>
        <i/>
        <sz val="10"/>
        <rFont val="Cambria"/>
        <family val="1"/>
      </rPr>
      <t>Ladisa v Ladisa</t>
    </r>
  </si>
  <si>
    <r>
      <t xml:space="preserve">Kaplanis v Kaplanis - Ladisa v Ladisa </t>
    </r>
    <r>
      <rPr>
        <sz val="10"/>
        <rFont val="Cambria"/>
        <family val="1"/>
      </rPr>
      <t xml:space="preserve">- Joint Custody - when appropriate? </t>
    </r>
  </si>
  <si>
    <r>
      <t xml:space="preserve">Ladisa v Ladisa </t>
    </r>
    <r>
      <rPr>
        <sz val="10"/>
        <rFont val="Cambria"/>
        <family val="1"/>
      </rPr>
      <t xml:space="preserve">- </t>
    </r>
    <r>
      <rPr>
        <i/>
        <sz val="10"/>
        <rFont val="Cambria"/>
        <family val="1"/>
      </rPr>
      <t>Kaplanis v Kaplanis</t>
    </r>
    <r>
      <rPr>
        <sz val="10"/>
        <rFont val="Cambria"/>
        <family val="1"/>
      </rPr>
      <t xml:space="preserve"> - Joint Custody - when appropriate? </t>
    </r>
  </si>
  <si>
    <t>447 (L)</t>
  </si>
  <si>
    <r>
      <t xml:space="preserve">Child - Mobility - </t>
    </r>
    <r>
      <rPr>
        <i/>
        <sz val="10"/>
        <rFont val="Cambria"/>
        <family val="1"/>
      </rPr>
      <t>Gordon v Goertz</t>
    </r>
    <r>
      <rPr>
        <sz val="10"/>
        <rFont val="Cambria"/>
        <family val="1"/>
      </rPr>
      <t xml:space="preserve"> (</t>
    </r>
    <r>
      <rPr>
        <b/>
        <sz val="10"/>
        <rFont val="Cambria"/>
        <family val="1"/>
      </rPr>
      <t>see pg for test)</t>
    </r>
  </si>
  <si>
    <r>
      <t>Gordon v Goertz</t>
    </r>
    <r>
      <rPr>
        <sz val="10"/>
        <rFont val="Cambria"/>
        <family val="1"/>
      </rPr>
      <t xml:space="preserve"> - Mobility - Child -</t>
    </r>
    <r>
      <rPr>
        <b/>
        <sz val="10"/>
        <rFont val="Cambria"/>
        <family val="1"/>
      </rPr>
      <t xml:space="preserve"> see pg for test</t>
    </r>
  </si>
  <si>
    <r>
      <t xml:space="preserve">Mobility - Child - </t>
    </r>
    <r>
      <rPr>
        <i/>
        <sz val="10"/>
        <rFont val="Cambria"/>
        <family val="1"/>
      </rPr>
      <t>Gordon v Goertz</t>
    </r>
    <r>
      <rPr>
        <sz val="10"/>
        <rFont val="Cambria"/>
        <family val="1"/>
      </rPr>
      <t xml:space="preserve"> </t>
    </r>
    <r>
      <rPr>
        <b/>
        <sz val="10"/>
        <rFont val="Cambria"/>
        <family val="1"/>
      </rPr>
      <t>(see pg for test)</t>
    </r>
  </si>
  <si>
    <t>Restrictive Covenants - Custody &amp; Access - re: ability to relocate child (mobility) - not determinative</t>
  </si>
  <si>
    <t xml:space="preserve">Role of Lawyer - Custody &amp; Access – client goals - act only on client's express instructions </t>
  </si>
  <si>
    <t>447 (R)</t>
  </si>
  <si>
    <t>448 (L)</t>
  </si>
  <si>
    <t>448 (R)</t>
  </si>
  <si>
    <t>449 (L)</t>
  </si>
  <si>
    <t>Service (must be personal) - Motion for Contempt - Custody &amp; Access</t>
  </si>
  <si>
    <t>449 (R)</t>
  </si>
  <si>
    <t>451 (R)</t>
  </si>
  <si>
    <t>452 (R)</t>
  </si>
  <si>
    <t>453 (R)</t>
  </si>
  <si>
    <t>454 (R)</t>
  </si>
  <si>
    <t>455 (R)</t>
  </si>
  <si>
    <t>456 (R)</t>
  </si>
  <si>
    <t>457 (R)</t>
  </si>
  <si>
    <t>459 (R)</t>
  </si>
  <si>
    <t>460 (R)</t>
  </si>
  <si>
    <t>461 (R)</t>
  </si>
  <si>
    <t>462 (R)</t>
  </si>
  <si>
    <t>463 (R)</t>
  </si>
  <si>
    <t>465 (R)</t>
  </si>
  <si>
    <t>466 (R)</t>
  </si>
  <si>
    <t>467 (R)</t>
  </si>
  <si>
    <t>451 (L)</t>
  </si>
  <si>
    <t>Marriage breakdown - death - matrimonial property - equalization payment</t>
  </si>
  <si>
    <t>Exclusions – Net family property (gifts from third parties - but gifts from other spouse included)</t>
  </si>
  <si>
    <t>452 (L)</t>
  </si>
  <si>
    <r>
      <t xml:space="preserve">Murray v Murray - </t>
    </r>
    <r>
      <rPr>
        <sz val="10"/>
        <rFont val="Cambria"/>
        <family val="1"/>
      </rPr>
      <t>Net Family Property calculation - any property that is largely paid for by one spouse but held jointly on title is deemed to be a gift of 50% of the value of the property, absent significant evidence to the contrary.</t>
    </r>
  </si>
  <si>
    <r>
      <t>Net Family Property - paid for by one held jointly on title -</t>
    </r>
    <r>
      <rPr>
        <i/>
        <sz val="10"/>
        <rFont val="Cambria"/>
        <family val="1"/>
      </rPr>
      <t xml:space="preserve"> Murray v Murray</t>
    </r>
    <r>
      <rPr>
        <sz val="10"/>
        <rFont val="Cambria"/>
        <family val="1"/>
      </rPr>
      <t xml:space="preserve"> - any property that is largely paid for by one spouse but held jointly on title is deemed to be a gift of 50% of the value of the property, absent significant evidence to the contrary.</t>
    </r>
  </si>
  <si>
    <r>
      <t>Dembeck v Wright</t>
    </r>
    <r>
      <rPr>
        <sz val="10"/>
        <rFont val="Cambria"/>
        <family val="1"/>
      </rPr>
      <t xml:space="preserve"> - Property of the marriage - severance package - for a severance package to be considered property as of either the date of marriage or the date of separation for the purposes of an equalization calculation, there must be a right or entitlement to it at that date </t>
    </r>
    <r>
      <rPr>
        <b/>
        <sz val="10"/>
        <rFont val="Cambria"/>
        <family val="1"/>
      </rPr>
      <t>(see pg for more)</t>
    </r>
  </si>
  <si>
    <r>
      <t xml:space="preserve">Lowe v Lowe </t>
    </r>
    <r>
      <rPr>
        <sz val="10"/>
        <rFont val="Cambria"/>
        <family val="1"/>
      </rPr>
      <t>- Net Family Property - WSIB pensions are not “property” and therefore not included in the calculation of net family property.</t>
    </r>
  </si>
  <si>
    <r>
      <t>Net Family Property - WSIB pensions -</t>
    </r>
    <r>
      <rPr>
        <i/>
        <sz val="10"/>
        <rFont val="Cambria"/>
        <family val="1"/>
      </rPr>
      <t xml:space="preserve"> Lowe v Lowe</t>
    </r>
    <r>
      <rPr>
        <sz val="10"/>
        <rFont val="Cambria"/>
        <family val="1"/>
      </rPr>
      <t xml:space="preserve"> - WSIB pensions are not ÒpropertyÓ and therefore not included in the calculation of net family property.</t>
    </r>
  </si>
  <si>
    <r>
      <t xml:space="preserve">Property - marriage - severance package - </t>
    </r>
    <r>
      <rPr>
        <i/>
        <sz val="10"/>
        <rFont val="Cambria"/>
        <family val="1"/>
      </rPr>
      <t>Dembeck v Wright</t>
    </r>
    <r>
      <rPr>
        <sz val="10"/>
        <rFont val="Cambria"/>
        <family val="1"/>
      </rPr>
      <t xml:space="preserve"> - for a severance package to be considered property as of either the date of marriage or the date of separation for the purposes of an equalization calculation, there must be a right or entitlement to it at that date </t>
    </r>
    <r>
      <rPr>
        <b/>
        <sz val="10"/>
        <rFont val="Cambria"/>
        <family val="1"/>
      </rPr>
      <t>(see pg for more)</t>
    </r>
  </si>
  <si>
    <r>
      <t xml:space="preserve">Severance package - Property of the marriage - </t>
    </r>
    <r>
      <rPr>
        <i/>
        <sz val="10"/>
        <rFont val="Cambria"/>
        <family val="1"/>
      </rPr>
      <t>Dembeck v Wrigh</t>
    </r>
    <r>
      <rPr>
        <sz val="10"/>
        <rFont val="Cambria"/>
        <family val="1"/>
      </rPr>
      <t xml:space="preserve">t - for a severance package to be considered property as of either the date of marriage or the date of separation for the purposes of an equalization calculation, there must be a right or entitlement to it at that date </t>
    </r>
    <r>
      <rPr>
        <b/>
        <sz val="10"/>
        <rFont val="Cambria"/>
        <family val="1"/>
      </rPr>
      <t>(see pg for more)</t>
    </r>
  </si>
  <si>
    <r>
      <t>WSIB pensions - Net Family Property -</t>
    </r>
    <r>
      <rPr>
        <i/>
        <sz val="10"/>
        <rFont val="Cambria"/>
        <family val="1"/>
      </rPr>
      <t xml:space="preserve"> Lowe v Lowe</t>
    </r>
    <r>
      <rPr>
        <sz val="10"/>
        <rFont val="Cambria"/>
        <family val="1"/>
      </rPr>
      <t xml:space="preserve"> - WSIB pensions are not "property" and therefore not included in the calculation of net family property.</t>
    </r>
  </si>
  <si>
    <t>Net Family Property - calculation example - 5 steps</t>
  </si>
  <si>
    <t>Net Family Property - Example of How to Calculate - 5 steps</t>
  </si>
  <si>
    <r>
      <t xml:space="preserve">Boston v Boston </t>
    </r>
    <r>
      <rPr>
        <sz val="10"/>
        <rFont val="Cambria"/>
        <family val="1"/>
      </rPr>
      <t xml:space="preserve">- Pension - Valuation - Use </t>
    </r>
    <r>
      <rPr>
        <i/>
        <sz val="10"/>
        <rFont val="Cambria"/>
        <family val="1"/>
      </rPr>
      <t xml:space="preserve">pro rata </t>
    </r>
    <r>
      <rPr>
        <sz val="10"/>
        <rFont val="Cambria"/>
        <family val="1"/>
      </rPr>
      <t>formula (fraction: numerator is yrs of marriage during contribution to pension; denominator: yrs of membership in pension)</t>
    </r>
  </si>
  <si>
    <r>
      <t>Carrigan v Carrigan Estate</t>
    </r>
    <r>
      <rPr>
        <sz val="10"/>
        <rFont val="Cambria"/>
        <family val="1"/>
      </rPr>
      <t xml:space="preserve"> - Pensions - Valuation - neither spouse is entitled to the death benefits as a “spouse” under the Pension Benefits Act; rather, the designated beneficiaries in the member’s will are entitled to the benefits</t>
    </r>
  </si>
  <si>
    <t>453 (L)</t>
  </si>
  <si>
    <t>Pensions - double-dipping (in equalization + support claim)</t>
  </si>
  <si>
    <t>454 (L)</t>
  </si>
  <si>
    <r>
      <t xml:space="preserve">Valuation - Pension - </t>
    </r>
    <r>
      <rPr>
        <i/>
        <sz val="10"/>
        <rFont val="Cambria"/>
        <family val="1"/>
      </rPr>
      <t>Boston v Boston</t>
    </r>
    <r>
      <rPr>
        <sz val="10"/>
        <rFont val="Cambria"/>
        <family val="1"/>
      </rPr>
      <t xml:space="preserve"> - Use pro rata formula (fraction: numerator is yrs of marriage during contribution to pension; denominator: yrs of membership in pension)</t>
    </r>
  </si>
  <si>
    <r>
      <t xml:space="preserve">Valuation - Pension - </t>
    </r>
    <r>
      <rPr>
        <i/>
        <sz val="10"/>
        <rFont val="Cambria"/>
        <family val="1"/>
      </rPr>
      <t>Carrigan v Carrigan Estate</t>
    </r>
    <r>
      <rPr>
        <sz val="10"/>
        <rFont val="Cambria"/>
        <family val="1"/>
      </rPr>
      <t xml:space="preserve"> - neither spouse is entitled to the death benefits as a "spouse" under the Pension Benefits Act; rather, the designated beneficiaries in the member's will are entitled to the benefits</t>
    </r>
  </si>
  <si>
    <t xml:space="preserve">Valuation - Pension Plan - Length of Cohabitation preceeding marriage considered </t>
  </si>
  <si>
    <t>Strike Price (price at which the holder of a stock option can purchase the share)</t>
  </si>
  <si>
    <t>455 (L)</t>
  </si>
  <si>
    <r>
      <t xml:space="preserve">Costs of disposition of property - Net Family Property - </t>
    </r>
    <r>
      <rPr>
        <i/>
        <sz val="10"/>
        <rFont val="Cambria"/>
        <family val="1"/>
      </rPr>
      <t>Greenglass v Greenglass</t>
    </r>
    <r>
      <rPr>
        <sz val="10"/>
        <rFont val="Cambria"/>
        <family val="1"/>
      </rPr>
      <t xml:space="preserve"> - contingent liabilities are to be taken into account as long as they are reasonably foreseeable on the valuation date.</t>
    </r>
  </si>
  <si>
    <r>
      <t xml:space="preserve">Greenglass v Greenglass </t>
    </r>
    <r>
      <rPr>
        <sz val="10"/>
        <rFont val="Cambria"/>
        <family val="1"/>
      </rPr>
      <t>- Net Family Property - Costs of disposition of property - contingent liabilities are to be taken into account as long as they are reasonably foreseeable on the valuation date.</t>
    </r>
  </si>
  <si>
    <r>
      <t xml:space="preserve">Net Family Property - Costs of disposition of property - </t>
    </r>
    <r>
      <rPr>
        <i/>
        <sz val="10"/>
        <rFont val="Cambria"/>
        <family val="1"/>
      </rPr>
      <t>Greenglass v Greenglass</t>
    </r>
    <r>
      <rPr>
        <sz val="10"/>
        <rFont val="Cambria"/>
        <family val="1"/>
      </rPr>
      <t xml:space="preserve"> - contingent liabilities are to be taken into account as long as they are reasonably foreseeable on the valuation date.</t>
    </r>
  </si>
  <si>
    <r>
      <rPr>
        <sz val="10"/>
        <rFont val="Cambria"/>
        <family val="1"/>
      </rPr>
      <t xml:space="preserve">Constructive trust - </t>
    </r>
    <r>
      <rPr>
        <i/>
        <sz val="10"/>
        <rFont val="Cambria"/>
        <family val="1"/>
      </rPr>
      <t>Kerr v Baranow</t>
    </r>
  </si>
  <si>
    <r>
      <t xml:space="preserve">Kerr v Baranow </t>
    </r>
    <r>
      <rPr>
        <sz val="10"/>
        <rFont val="Cambria"/>
        <family val="1"/>
      </rPr>
      <t>– constructive trust</t>
    </r>
  </si>
  <si>
    <t>456 (L)</t>
  </si>
  <si>
    <t>Value of Matrimonial Home - Post separation increase in value - Constructive Trust</t>
  </si>
  <si>
    <r>
      <t xml:space="preserve">Unjust enrichment - </t>
    </r>
    <r>
      <rPr>
        <i/>
        <sz val="10"/>
        <rFont val="Cambria"/>
        <family val="1"/>
      </rPr>
      <t>Martin v. Sansome</t>
    </r>
    <r>
      <rPr>
        <sz val="10"/>
        <rFont val="Cambria"/>
        <family val="1"/>
      </rPr>
      <t xml:space="preserve"> - if unjust enrichment as a result of marriage has been found and it has been determined that monetary damages can suffice, then the aggrieved party's entitlement under the equalization provisions of the FLA should first be calculated</t>
    </r>
  </si>
  <si>
    <t>Unequal equalization order - FLA s. 5(6) - if equalization would be unconscionable</t>
  </si>
  <si>
    <t>Presumption - equalization payment is usually interest bearing</t>
  </si>
  <si>
    <r>
      <rPr>
        <sz val="10"/>
        <rFont val="Cambria"/>
        <family val="1"/>
      </rPr>
      <t xml:space="preserve">Unjust enrichment - </t>
    </r>
    <r>
      <rPr>
        <i/>
        <sz val="10"/>
        <rFont val="Cambria"/>
        <family val="1"/>
      </rPr>
      <t>Martin v. Sansome</t>
    </r>
    <r>
      <rPr>
        <sz val="10"/>
        <rFont val="Cambria"/>
        <family val="1"/>
      </rPr>
      <t xml:space="preserve"> - if unjust enrichment as a result of marriage has been found and it has been determined that monetary damages can suffice, then the aggrieved party's entitlement under the equalization provisions of the FLA should first be calculated.</t>
    </r>
  </si>
  <si>
    <r>
      <t xml:space="preserve">Equalization payment - unconscionable - </t>
    </r>
    <r>
      <rPr>
        <i/>
        <sz val="10"/>
        <rFont val="Cambria"/>
        <family val="1"/>
      </rPr>
      <t>Serra v Serra</t>
    </r>
    <r>
      <rPr>
        <sz val="10"/>
        <rFont val="Cambria"/>
        <family val="1"/>
      </rPr>
      <t xml:space="preserve"> - Severe decreases in the payor's net worth after V-day is unconscionable within the meaning of s. 5(6)(h) when it was beyond the control of the owner and not merely a general market decline; as a consequence, the court decreased the equalization owed.</t>
    </r>
  </si>
  <si>
    <r>
      <t xml:space="preserve">Equalization payment - unconscionable - </t>
    </r>
    <r>
      <rPr>
        <i/>
        <sz val="10"/>
        <rFont val="Cambria"/>
        <family val="1"/>
      </rPr>
      <t>Von Czieslik v Ayuso</t>
    </r>
    <r>
      <rPr>
        <sz val="10"/>
        <rFont val="Cambria"/>
        <family val="1"/>
      </rPr>
      <t xml:space="preserve"> </t>
    </r>
    <r>
      <rPr>
        <b/>
        <sz val="10"/>
        <rFont val="Cambria"/>
        <family val="1"/>
      </rPr>
      <t>(see page for more)</t>
    </r>
  </si>
  <si>
    <r>
      <t>Equalization payment -Unconscionability -</t>
    </r>
    <r>
      <rPr>
        <i/>
        <sz val="10"/>
        <rFont val="Cambria"/>
        <family val="1"/>
      </rPr>
      <t xml:space="preserve"> Kean v Clausi</t>
    </r>
    <r>
      <rPr>
        <sz val="10"/>
        <rFont val="Cambria"/>
        <family val="1"/>
      </rPr>
      <t xml:space="preserve"> - </t>
    </r>
    <r>
      <rPr>
        <i/>
        <sz val="10"/>
        <rFont val="Cambria"/>
        <family val="1"/>
      </rPr>
      <t>Serra</t>
    </r>
    <r>
      <rPr>
        <sz val="10"/>
        <rFont val="Cambria"/>
        <family val="1"/>
      </rPr>
      <t xml:space="preserve"> was applied </t>
    </r>
    <r>
      <rPr>
        <b/>
        <sz val="10"/>
        <rFont val="Cambria"/>
        <family val="1"/>
      </rPr>
      <t>(see pg for more)</t>
    </r>
  </si>
  <si>
    <r>
      <t xml:space="preserve">Kean v Clausi </t>
    </r>
    <r>
      <rPr>
        <sz val="10"/>
        <rFont val="Cambria"/>
        <family val="1"/>
      </rPr>
      <t xml:space="preserve">- equalization payment - unconscionability -  </t>
    </r>
    <r>
      <rPr>
        <i/>
        <sz val="10"/>
        <rFont val="Cambria"/>
        <family val="1"/>
      </rPr>
      <t xml:space="preserve">Serra </t>
    </r>
    <r>
      <rPr>
        <sz val="10"/>
        <rFont val="Cambria"/>
        <family val="1"/>
      </rPr>
      <t xml:space="preserve">was applied </t>
    </r>
    <r>
      <rPr>
        <b/>
        <sz val="10"/>
        <rFont val="Cambria"/>
        <family val="1"/>
      </rPr>
      <t>(see pg for more)</t>
    </r>
  </si>
  <si>
    <r>
      <t xml:space="preserve">Serra v Serra </t>
    </r>
    <r>
      <rPr>
        <sz val="10"/>
        <rFont val="Cambria"/>
        <family val="1"/>
      </rPr>
      <t>- unconscionable - equalization - Severe decreases in the payor’s net worth after V-day is unconscionable within the meaning of s. 5(6)(h) when it was beyond the control of the owner and not merely a general market decline; as a consequence, the court decreased the equalization owed.</t>
    </r>
  </si>
  <si>
    <r>
      <t xml:space="preserve">Unconscionability - equalization payment - </t>
    </r>
    <r>
      <rPr>
        <i/>
        <sz val="10"/>
        <rFont val="Cambria"/>
        <family val="1"/>
      </rPr>
      <t>Kean v Clausi</t>
    </r>
    <r>
      <rPr>
        <sz val="10"/>
        <rFont val="Cambria"/>
        <family val="1"/>
      </rPr>
      <t xml:space="preserve"> - </t>
    </r>
    <r>
      <rPr>
        <i/>
        <sz val="10"/>
        <rFont val="Cambria"/>
        <family val="1"/>
      </rPr>
      <t>Serra</t>
    </r>
    <r>
      <rPr>
        <sz val="10"/>
        <rFont val="Cambria"/>
        <family val="1"/>
      </rPr>
      <t xml:space="preserve"> was applied </t>
    </r>
    <r>
      <rPr>
        <b/>
        <sz val="10"/>
        <rFont val="Cambria"/>
        <family val="1"/>
      </rPr>
      <t>(see pg for more)</t>
    </r>
  </si>
  <si>
    <r>
      <t xml:space="preserve">Unconscionability - equalization payment - </t>
    </r>
    <r>
      <rPr>
        <i/>
        <sz val="10"/>
        <rFont val="Cambria"/>
        <family val="1"/>
      </rPr>
      <t>Serra v Serra</t>
    </r>
    <r>
      <rPr>
        <sz val="10"/>
        <rFont val="Cambria"/>
        <family val="1"/>
      </rPr>
      <t xml:space="preserve"> - Severe decreases in the payor's net worth after V-day is unconscionable within the meaning of s. 5(6)(h) when it was beyond the control of the owner and not merely a general market decline; as a consequence, the court decreased the equalization owed.</t>
    </r>
  </si>
  <si>
    <r>
      <t xml:space="preserve">Unconscionability - equalization payment - </t>
    </r>
    <r>
      <rPr>
        <i/>
        <sz val="10"/>
        <rFont val="Cambria"/>
        <family val="1"/>
      </rPr>
      <t>Von Czieslik v Ayuso</t>
    </r>
    <r>
      <rPr>
        <sz val="10"/>
        <rFont val="Cambria"/>
        <family val="1"/>
      </rPr>
      <t xml:space="preserve"> </t>
    </r>
    <r>
      <rPr>
        <b/>
        <sz val="10"/>
        <rFont val="Cambria"/>
        <family val="1"/>
      </rPr>
      <t>(see page for more)</t>
    </r>
  </si>
  <si>
    <r>
      <t xml:space="preserve">Von Czieslik v Ayuso </t>
    </r>
    <r>
      <rPr>
        <sz val="10"/>
        <rFont val="Cambria"/>
        <family val="1"/>
      </rPr>
      <t xml:space="preserve">- unconscionability - equalization payment </t>
    </r>
    <r>
      <rPr>
        <b/>
        <sz val="10"/>
        <rFont val="Cambria"/>
        <family val="1"/>
      </rPr>
      <t>(see page for more)</t>
    </r>
  </si>
  <si>
    <r>
      <t xml:space="preserve">Pension - Valuation - </t>
    </r>
    <r>
      <rPr>
        <i/>
        <sz val="10"/>
        <rFont val="Cambria"/>
        <family val="1"/>
      </rPr>
      <t>Boston v Boston</t>
    </r>
    <r>
      <rPr>
        <sz val="10"/>
        <rFont val="Cambria"/>
        <family val="1"/>
      </rPr>
      <t xml:space="preserve"> - Use </t>
    </r>
    <r>
      <rPr>
        <i/>
        <sz val="10"/>
        <rFont val="Cambria"/>
        <family val="1"/>
      </rPr>
      <t>pro rata</t>
    </r>
    <r>
      <rPr>
        <sz val="10"/>
        <rFont val="Cambria"/>
        <family val="1"/>
      </rPr>
      <t xml:space="preserve"> formula (fraction: numerator is yrs of marriage during contribution to pension; denominator: yrs of membership in pension)</t>
    </r>
  </si>
  <si>
    <r>
      <t xml:space="preserve">Pension - Valuation - </t>
    </r>
    <r>
      <rPr>
        <i/>
        <sz val="10"/>
        <rFont val="Cambria"/>
        <family val="1"/>
      </rPr>
      <t>Carrigan v Carrigan Estate</t>
    </r>
    <r>
      <rPr>
        <sz val="10"/>
        <rFont val="Cambria"/>
        <family val="1"/>
      </rPr>
      <t xml:space="preserve"> - neither spouse is entitled to the death benefits as a ÒspouseÓ under the Pension Benefits Act; rather, the designated beneficiaries in the member's will are entitled to the benefits</t>
    </r>
  </si>
  <si>
    <t>457 (L)</t>
  </si>
  <si>
    <t>Net Family Property - Common Law couples - property rights</t>
  </si>
  <si>
    <r>
      <t xml:space="preserve">Common law spouses - property rights - </t>
    </r>
    <r>
      <rPr>
        <i/>
        <sz val="10"/>
        <rFont val="Cambria"/>
        <family val="1"/>
      </rPr>
      <t>Walsh v. Bona</t>
    </r>
    <r>
      <rPr>
        <sz val="10"/>
        <rFont val="Cambria"/>
        <family val="1"/>
      </rPr>
      <t xml:space="preserve"> - common-law couples of whatever sexual orientation will not have statutory property rights nor equitably obtained similar results.</t>
    </r>
  </si>
  <si>
    <r>
      <t xml:space="preserve">Property rights - common law spouses - </t>
    </r>
    <r>
      <rPr>
        <i/>
        <sz val="10"/>
        <rFont val="Cambria"/>
        <family val="1"/>
      </rPr>
      <t>Walsh v. Bona</t>
    </r>
    <r>
      <rPr>
        <sz val="10"/>
        <rFont val="Cambria"/>
        <family val="1"/>
      </rPr>
      <t xml:space="preserve"> - common-law couples of whatever sexual orientation will not have statutory property rights nor equitably obtained similar results.</t>
    </r>
  </si>
  <si>
    <r>
      <rPr>
        <i/>
        <sz val="10"/>
        <rFont val="Cambria"/>
        <family val="1"/>
      </rPr>
      <t>Walsh v. Bona</t>
    </r>
    <r>
      <rPr>
        <sz val="10"/>
        <rFont val="Cambria"/>
        <family val="1"/>
      </rPr>
      <t xml:space="preserve"> - Common law spouses - property rights - common-law couples of whatever sexual orientation will not have statutory property rights nor equitably obtained similar results.</t>
    </r>
  </si>
  <si>
    <t>459 (L)</t>
  </si>
  <si>
    <r>
      <rPr>
        <sz val="10"/>
        <rFont val="Cambria"/>
        <family val="1"/>
      </rPr>
      <t xml:space="preserve">Child Support </t>
    </r>
    <r>
      <rPr>
        <i/>
        <sz val="10"/>
        <rFont val="Cambria"/>
        <family val="1"/>
      </rPr>
      <t>Guidelines</t>
    </r>
    <r>
      <rPr>
        <sz val="10"/>
        <rFont val="Cambria"/>
        <family val="1"/>
      </rPr>
      <t xml:space="preserve"> - stated objectives</t>
    </r>
  </si>
  <si>
    <r>
      <t xml:space="preserve">Adult child - Child Support - </t>
    </r>
    <r>
      <rPr>
        <i/>
        <sz val="10"/>
        <rFont val="Cambria"/>
        <family val="1"/>
      </rPr>
      <t>Oates v Oates</t>
    </r>
    <r>
      <rPr>
        <sz val="10"/>
        <rFont val="Cambria"/>
        <family val="1"/>
      </rPr>
      <t xml:space="preserve"> - Nothing in either Act limits the obligation to one degree, and in an appropriate case, the court may extend support after consideration of relevant factors including the financial circumstances of both parents and the child, the child's academic performance, and family education expectations</t>
    </r>
  </si>
  <si>
    <r>
      <t xml:space="preserve">Adult child - Child support - </t>
    </r>
    <r>
      <rPr>
        <i/>
        <sz val="10"/>
        <rFont val="Cambria"/>
        <family val="1"/>
      </rPr>
      <t>Whitton v. Whitton</t>
    </r>
    <r>
      <rPr>
        <sz val="10"/>
        <rFont val="Cambria"/>
        <family val="1"/>
      </rPr>
      <t xml:space="preserve"> - obligation to pay through 1st post-secondary degree</t>
    </r>
  </si>
  <si>
    <t xml:space="preserve">459 (R) - 460 (L) </t>
  </si>
  <si>
    <r>
      <t xml:space="preserve">Child support - 1st post secondary degree - </t>
    </r>
    <r>
      <rPr>
        <i/>
        <sz val="10"/>
        <rFont val="Cambria"/>
        <family val="1"/>
      </rPr>
      <t>Whitton v. Whitton</t>
    </r>
    <r>
      <rPr>
        <sz val="10"/>
        <rFont val="Cambria"/>
        <family val="1"/>
      </rPr>
      <t xml:space="preserve"> - obligation to pay through 1st post-secondary degree</t>
    </r>
  </si>
  <si>
    <r>
      <t xml:space="preserve">Child Support - adult child - </t>
    </r>
    <r>
      <rPr>
        <i/>
        <sz val="10"/>
        <rFont val="Cambria"/>
        <family val="1"/>
      </rPr>
      <t>Oates v Oates</t>
    </r>
    <r>
      <rPr>
        <sz val="10"/>
        <rFont val="Cambria"/>
        <family val="1"/>
      </rPr>
      <t xml:space="preserve"> - Nothing in either Act limits the obligation to one degree, and in an appropriate case, the court may extend support after consideration of relevant factors including the financial circumstances of both parents and the child, the child's academic performance, and family education expectations</t>
    </r>
  </si>
  <si>
    <r>
      <t xml:space="preserve">Oates v Oates </t>
    </r>
    <r>
      <rPr>
        <sz val="10"/>
        <rFont val="Cambria"/>
        <family val="1"/>
      </rPr>
      <t>- Child Support - Adult child - Nothing in either Act limits the obligation to one degree, and in an appropriate case, the court may extend support after consideration of relevant factors including the financial circumstances of both parents and the child, the child’s academic performance, and family education expectations</t>
    </r>
  </si>
  <si>
    <r>
      <rPr>
        <i/>
        <sz val="10"/>
        <rFont val="Cambria"/>
        <family val="1"/>
      </rPr>
      <t>Whitton v. Whitton</t>
    </r>
    <r>
      <rPr>
        <sz val="10"/>
        <rFont val="Cambria"/>
        <family val="1"/>
      </rPr>
      <t xml:space="preserve"> -  Child Support -  obligation to pay through 1st post-secondary degree</t>
    </r>
  </si>
  <si>
    <t>460 (L)</t>
  </si>
  <si>
    <r>
      <t xml:space="preserve">Chartier v. Chartier </t>
    </r>
    <r>
      <rPr>
        <sz val="10"/>
        <rFont val="Cambria"/>
        <family val="1"/>
      </rPr>
      <t>- once non-biological parent/child relationship is established it cannot be unliaterially terminated by the parent</t>
    </r>
  </si>
  <si>
    <t>Child Support - presumptions of paternity</t>
  </si>
  <si>
    <r>
      <t xml:space="preserve">Family Law Act </t>
    </r>
    <r>
      <rPr>
        <sz val="10"/>
        <rFont val="Cambria"/>
        <family val="1"/>
      </rPr>
      <t>definition of child</t>
    </r>
  </si>
  <si>
    <t>460(L)</t>
  </si>
  <si>
    <r>
      <t xml:space="preserve">Child Support - shared custody - </t>
    </r>
    <r>
      <rPr>
        <i/>
        <sz val="10"/>
        <rFont val="Cambria"/>
        <family val="1"/>
      </rPr>
      <t xml:space="preserve">Contino v Leonelli-Contino </t>
    </r>
    <r>
      <rPr>
        <sz val="10"/>
        <rFont val="Cambria"/>
        <family val="1"/>
      </rPr>
      <t>- In a variation application of an existing parenting arrangement, the court will consider a parent's reliance on receiving the Table amount of support in establishing his or her household</t>
    </r>
  </si>
  <si>
    <r>
      <t>Contino v Leonelli-Contino</t>
    </r>
    <r>
      <rPr>
        <sz val="10"/>
        <rFont val="Cambria"/>
        <family val="1"/>
      </rPr>
      <t xml:space="preserve"> - Child Support - shared custody - In a variation application of an existing parenting arrangement, the court will consider a parent’s reliance on receiving the Table amount of support in establishing his or her household</t>
    </r>
  </si>
  <si>
    <t xml:space="preserve">Primary residence - Child Support - must pay table amount </t>
  </si>
  <si>
    <r>
      <t xml:space="preserve">Shared custody - Child Support - </t>
    </r>
    <r>
      <rPr>
        <i/>
        <sz val="10"/>
        <rFont val="Cambria"/>
        <family val="1"/>
      </rPr>
      <t>Contino v Leonelli-Contino</t>
    </r>
    <r>
      <rPr>
        <sz val="10"/>
        <rFont val="Cambria"/>
        <family val="1"/>
      </rPr>
      <t xml:space="preserve"> - In a variation application of an existing parenting arrangement, the court will consider a parent's reliance on receiving the Table amount of support in establishing his or her household</t>
    </r>
  </si>
  <si>
    <t>Child Support - award different from guidelines - allowed - factors; age, income, hardship</t>
  </si>
  <si>
    <t>461 (L)</t>
  </si>
  <si>
    <t>Child Support - income - self-employed - financial disclosure</t>
  </si>
  <si>
    <t>Financial Disclosure - child support</t>
  </si>
  <si>
    <r>
      <t xml:space="preserve">Child Support - Income over 150K - </t>
    </r>
    <r>
      <rPr>
        <i/>
        <sz val="10"/>
        <rFont val="Cambria"/>
        <family val="1"/>
      </rPr>
      <t>Francis v Baker - Tauber v. Tauber</t>
    </r>
  </si>
  <si>
    <r>
      <t xml:space="preserve">Francis v Baker </t>
    </r>
    <r>
      <rPr>
        <sz val="10"/>
        <rFont val="Cambria"/>
        <family val="1"/>
      </rPr>
      <t>- income over 150K - child support</t>
    </r>
  </si>
  <si>
    <r>
      <t xml:space="preserve">Income over 150K - Child Support - </t>
    </r>
    <r>
      <rPr>
        <i/>
        <sz val="10"/>
        <rFont val="Cambria"/>
        <family val="1"/>
      </rPr>
      <t>Francis v Baker - Tauber v. Tauber</t>
    </r>
  </si>
  <si>
    <t>Onus - table amount of income over $150,000 - on party seeking order to deviate from table amount</t>
  </si>
  <si>
    <t>Income over 150k - Child Support - can deviate from table amount</t>
  </si>
  <si>
    <r>
      <t>Tauber v Tauber</t>
    </r>
    <r>
      <rPr>
        <sz val="10"/>
        <rFont val="Cambria"/>
        <family val="1"/>
      </rPr>
      <t xml:space="preserve"> - income over 150K - child support</t>
    </r>
  </si>
  <si>
    <t xml:space="preserve">Table amount - reflects avg cost for children’s costs </t>
  </si>
  <si>
    <t>462 (L)</t>
  </si>
  <si>
    <t>Extraordinary Expenses - Child Support (Example of how to calculate) - pro rata share</t>
  </si>
  <si>
    <t>Child Support - undue hardship - onus - applicant must demonstrate his/her houshold income would otherwise have lower standard of living than the other parent's household</t>
  </si>
  <si>
    <t>Child Support - reduction of support, when undue hardship</t>
  </si>
  <si>
    <r>
      <t xml:space="preserve">DBS v SRG </t>
    </r>
    <r>
      <rPr>
        <sz val="10"/>
        <rFont val="Cambria"/>
        <family val="1"/>
      </rPr>
      <t>- retroactive child support limited to 3 yrs past unless crt finds blameworthy conduct by payor or spouse</t>
    </r>
  </si>
  <si>
    <r>
      <t xml:space="preserve">Henry v Henry </t>
    </r>
    <r>
      <rPr>
        <sz val="10"/>
        <rFont val="Cambria"/>
        <family val="1"/>
      </rPr>
      <t>- retroactive child support limited to 3 yrs past unless crt finds blameworthy conduct by payor or spouse</t>
    </r>
  </si>
  <si>
    <r>
      <t xml:space="preserve">Hiemstra v Hiemstra </t>
    </r>
    <r>
      <rPr>
        <sz val="10"/>
        <rFont val="Cambria"/>
        <family val="1"/>
      </rPr>
      <t>- retroactive child support limited to 3 yrs past unless crt finds blameworthy conduct by payor or spouse</t>
    </r>
  </si>
  <si>
    <r>
      <t>LJW v TAR</t>
    </r>
    <r>
      <rPr>
        <sz val="10"/>
        <rFont val="Cambria"/>
        <family val="1"/>
      </rPr>
      <t xml:space="preserve"> - retroactive child support limited to 3 yrs past unless crt finds blameworthy conduct by payor or spouse</t>
    </r>
  </si>
  <si>
    <t>463 (L)</t>
  </si>
  <si>
    <t>Discretion- depart from Child Support - variation order (change in material circumstances)</t>
  </si>
  <si>
    <t>Child Support - order - variation of - change in material circumstances</t>
  </si>
  <si>
    <t>Child Support - variation of order - change in material circumstances</t>
  </si>
  <si>
    <t>Child Support - Varying Orders - change in material circumstances</t>
  </si>
  <si>
    <r>
      <rPr>
        <i/>
        <sz val="10"/>
        <rFont val="Cambria"/>
        <family val="1"/>
      </rPr>
      <t>Willick v. Willick</t>
    </r>
    <r>
      <rPr>
        <sz val="10"/>
        <rFont val="Cambria"/>
        <family val="1"/>
      </rPr>
      <t xml:space="preserve"> - Variation of Child Support - Child Support can be varied if parent can demonstrate a material change in circumstance that, if known at the time, would have likely resulted in a different order</t>
    </r>
  </si>
  <si>
    <t>Child Support - disclosure - ongoing disclosure obligation (upon written request)</t>
  </si>
  <si>
    <t>Child Support - Ongoing Financial Disclosure (upon written request)</t>
  </si>
  <si>
    <t>Financial disclosure (ongoing) - Child Support (upon written request)</t>
  </si>
  <si>
    <t>Ongoing financial disclosure (upon written request)</t>
  </si>
  <si>
    <t>Child support calculation service - pending amendment to FLA - administrative calculation of child support</t>
  </si>
  <si>
    <t>Administrative calculation of child support - pending amendment to FLA - where no order or agreement for support</t>
  </si>
  <si>
    <r>
      <rPr>
        <i/>
        <sz val="10"/>
        <rFont val="Cambria"/>
        <family val="1"/>
      </rPr>
      <t>Interjurisdictional Support Order Act, 2003</t>
    </r>
    <r>
      <rPr>
        <sz val="10"/>
        <rFont val="Cambria"/>
        <family val="1"/>
      </rPr>
      <t xml:space="preserve"> - Child Support</t>
    </r>
  </si>
  <si>
    <r>
      <rPr>
        <i/>
        <sz val="10"/>
        <rFont val="Cambria"/>
        <family val="1"/>
      </rPr>
      <t>Disability Support Program Act</t>
    </r>
    <r>
      <rPr>
        <sz val="10"/>
        <rFont val="Cambria"/>
        <family val="1"/>
      </rPr>
      <t xml:space="preserve"> - Child Support</t>
    </r>
  </si>
  <si>
    <t>465 (L)</t>
  </si>
  <si>
    <t>Stay of proceedings re. FLA support claim - automatic, when DA support claim commenced - s.36 FLA</t>
  </si>
  <si>
    <r>
      <t xml:space="preserve">Bracklow v Bracklow </t>
    </r>
    <r>
      <rPr>
        <sz val="10"/>
        <rFont val="Cambria"/>
        <family val="1"/>
      </rPr>
      <t>- Spousal Support - 3 conceptual models (contractual, compensatory, non-compensatory aka needs based)</t>
    </r>
  </si>
  <si>
    <r>
      <t>Spousal Support -</t>
    </r>
    <r>
      <rPr>
        <i/>
        <sz val="10"/>
        <rFont val="Cambria"/>
        <family val="1"/>
      </rPr>
      <t xml:space="preserve"> Bracklow v Bracklow</t>
    </r>
    <r>
      <rPr>
        <sz val="10"/>
        <rFont val="Cambria"/>
        <family val="1"/>
      </rPr>
      <t xml:space="preserve"> - 3 conceptual models (contractual, compensatory, non-compensatory aka needs based)</t>
    </r>
  </si>
  <si>
    <r>
      <t xml:space="preserve">Spousal Support- </t>
    </r>
    <r>
      <rPr>
        <i/>
        <sz val="10"/>
        <rFont val="Cambria"/>
        <family val="1"/>
      </rPr>
      <t>Bracklow v. Bracklow</t>
    </r>
    <r>
      <rPr>
        <sz val="10"/>
        <rFont val="Cambria"/>
        <family val="1"/>
      </rPr>
      <t>, three conceptual models of claim (Contractual, Compensatory, Needs-Based)</t>
    </r>
  </si>
  <si>
    <t>Spousal Support - remarriage &amp; repartnering</t>
  </si>
  <si>
    <t>Common Law Spouse - support obligations - quantum and duration</t>
  </si>
  <si>
    <t xml:space="preserve">Support Obligations - Common Law spouse - quantum and duration </t>
  </si>
  <si>
    <t>466 (L)</t>
  </si>
  <si>
    <t>Spousal Support - review order - under DA (available) &amp; under FLA (unavailable)</t>
  </si>
  <si>
    <t>Order - Spousal Support - temporary order</t>
  </si>
  <si>
    <t>Order - Spousal Support - assign order for spousal support to gov’t agency</t>
  </si>
  <si>
    <t>467 (L)</t>
  </si>
  <si>
    <t>Order - Spousal Support - Consumer Price Index – cost of living - indexing support to consumer price index</t>
  </si>
  <si>
    <t>Indexing - Spousal Support indexing to consumer price index - DA &amp; FLA</t>
  </si>
  <si>
    <r>
      <t xml:space="preserve">Spousal Support - set-aside - </t>
    </r>
    <r>
      <rPr>
        <i/>
        <sz val="10"/>
        <rFont val="Cambria"/>
        <family val="1"/>
      </rPr>
      <t>Miglin v Miglin</t>
    </r>
    <r>
      <rPr>
        <sz val="10"/>
        <rFont val="Cambria"/>
        <family val="1"/>
      </rPr>
      <t xml:space="preserve"> - Where parties have unimpeachably negotiated a comprehensive agreement that is substantially in compliance with the Divorce Act, a court will give considerable weight to upholding the contract</t>
    </r>
  </si>
  <si>
    <r>
      <t xml:space="preserve">Set-aside - Spousal Support - </t>
    </r>
    <r>
      <rPr>
        <i/>
        <sz val="10"/>
        <rFont val="Cambria"/>
        <family val="1"/>
      </rPr>
      <t>Miglin v Miglin</t>
    </r>
    <r>
      <rPr>
        <sz val="10"/>
        <rFont val="Cambria"/>
        <family val="1"/>
      </rPr>
      <t xml:space="preserve"> - Where parties have unimpeachably negotiated a comprehensive agreement that is substantially in compliance with the Divorce Act, a court will give considerable weight to upholding the contract</t>
    </r>
  </si>
  <si>
    <r>
      <t xml:space="preserve">Miglin v Miglin </t>
    </r>
    <r>
      <rPr>
        <sz val="10"/>
        <rFont val="Cambria"/>
        <family val="1"/>
      </rPr>
      <t>– Spousal Support - set-aside- Where parties have unimpeachably negotiated a comprehensive agreement that is substantially in compliance with the Divorce Act, a court will give considerable weight to upholding the contract</t>
    </r>
  </si>
  <si>
    <r>
      <t xml:space="preserve">Fisher v Fisher </t>
    </r>
    <r>
      <rPr>
        <sz val="10"/>
        <rFont val="Cambria"/>
        <family val="1"/>
      </rPr>
      <t xml:space="preserve">– Spousal Support - </t>
    </r>
    <r>
      <rPr>
        <i/>
        <sz val="10"/>
        <rFont val="Cambria"/>
        <family val="1"/>
      </rPr>
      <t>Guidelines</t>
    </r>
    <r>
      <rPr>
        <sz val="10"/>
        <rFont val="Cambria"/>
        <family val="1"/>
      </rPr>
      <t xml:space="preserve"> - Ontario Court of Appeal approved the use of the Advisory Guidelines. In so doing, the Court of Appeal provided direction as to how the Advisory Guidelines should be used.</t>
    </r>
  </si>
  <si>
    <r>
      <t>Guidelines</t>
    </r>
    <r>
      <rPr>
        <sz val="10"/>
        <rFont val="Cambria"/>
        <family val="1"/>
      </rPr>
      <t xml:space="preserve"> - Spousal Support - </t>
    </r>
    <r>
      <rPr>
        <i/>
        <sz val="10"/>
        <rFont val="Cambria"/>
        <family val="1"/>
      </rPr>
      <t>Fisher v Fisher</t>
    </r>
    <r>
      <rPr>
        <sz val="10"/>
        <rFont val="Cambria"/>
        <family val="1"/>
      </rPr>
      <t xml:space="preserve"> - Ontario Court of Appeal approved the use of the Advisory Guidelines. In so doing, the Court of Appeal provided direction as to how the Advisory Guidelines should be used.</t>
    </r>
  </si>
  <si>
    <r>
      <t>Spousal Support - Guidelines -</t>
    </r>
    <r>
      <rPr>
        <i/>
        <sz val="10"/>
        <rFont val="Cambria"/>
        <family val="1"/>
      </rPr>
      <t xml:space="preserve"> Fisher v Fisher </t>
    </r>
    <r>
      <rPr>
        <sz val="10"/>
        <rFont val="Cambria"/>
        <family val="1"/>
      </rPr>
      <t>- Ontario Court of Appeal approved the use of the Advisory Guidelines. In so doing, the Court of Appeal provided direction as to how the Advisory Guidelines should be used.</t>
    </r>
  </si>
  <si>
    <t>468 (L)</t>
  </si>
  <si>
    <r>
      <rPr>
        <i/>
        <sz val="10"/>
        <rFont val="Cambria"/>
        <family val="1"/>
      </rPr>
      <t>Gray v. Gray</t>
    </r>
    <r>
      <rPr>
        <sz val="10"/>
        <rFont val="Cambria"/>
        <family val="1"/>
      </rPr>
      <t xml:space="preserve">  - Spousal Support - </t>
    </r>
    <r>
      <rPr>
        <i/>
        <sz val="10"/>
        <rFont val="Cambria"/>
        <family val="1"/>
      </rPr>
      <t>Guidelines</t>
    </r>
    <r>
      <rPr>
        <sz val="10"/>
        <rFont val="Cambria"/>
        <family val="1"/>
      </rPr>
      <t xml:space="preserve"> - courts apply guidelines in variation application, bu where there are complicating facotrs such as a post-seperation increase in income or second families, court may determine whether the guidelines apply based on the facts of the case</t>
    </r>
  </si>
  <si>
    <r>
      <rPr>
        <i/>
        <sz val="10"/>
        <rFont val="Cambria"/>
        <family val="1"/>
      </rPr>
      <t>Guidelines</t>
    </r>
    <r>
      <rPr>
        <sz val="10"/>
        <rFont val="Cambria"/>
        <family val="1"/>
      </rPr>
      <t xml:space="preserve"> - Spousal Support - </t>
    </r>
    <r>
      <rPr>
        <i/>
        <sz val="10"/>
        <rFont val="Cambria"/>
        <family val="1"/>
      </rPr>
      <t xml:space="preserve">Gray v. Gray </t>
    </r>
    <r>
      <rPr>
        <sz val="10"/>
        <rFont val="Cambria"/>
        <family val="1"/>
      </rPr>
      <t>- courts apply guidelines in variation application, bu where there are complicating facotrs such as a post-seperation increase in income or second families, court may determine whether the guidelines apply based on the facts of the case</t>
    </r>
  </si>
  <si>
    <t>468 (R)</t>
  </si>
  <si>
    <t>Individual Net Disposable Inocme (INDI)</t>
  </si>
  <si>
    <t>469 (L)</t>
  </si>
  <si>
    <t>469 (R)</t>
  </si>
  <si>
    <r>
      <t xml:space="preserve">Common law spouses - Property rights - </t>
    </r>
    <r>
      <rPr>
        <i/>
        <sz val="10"/>
        <rFont val="Cambria"/>
        <family val="1"/>
      </rPr>
      <t>Nova Scotia (Attorney General) v Walsh</t>
    </r>
    <r>
      <rPr>
        <sz val="10"/>
        <rFont val="Cambria"/>
        <family val="1"/>
      </rPr>
      <t xml:space="preserve"> - Unlike married spouses, common-law spouses have no statutory property rights, their claims are restricted to resulting and constructive trust claims (as well as implied trust in narrow circumstances).</t>
    </r>
  </si>
  <si>
    <r>
      <rPr>
        <i/>
        <sz val="10"/>
        <rFont val="Cambria"/>
        <family val="1"/>
      </rPr>
      <t>Kerr v Baranow</t>
    </r>
    <r>
      <rPr>
        <sz val="10"/>
        <rFont val="Cambria"/>
        <family val="1"/>
      </rPr>
      <t xml:space="preserve"> – unjust enrichment</t>
    </r>
  </si>
  <si>
    <r>
      <t>Nova Scotia (Attorney General) v Walsh</t>
    </r>
    <r>
      <rPr>
        <sz val="10"/>
        <rFont val="Cambria"/>
        <family val="1"/>
      </rPr>
      <t xml:space="preserve"> - Property rights - Common law spouses - Unlike married spouses, common-law spouses have no statutory property rights, their claims are restricted to resulting and constructive trust claims (as well as implied trust in narrow circumstances).</t>
    </r>
  </si>
  <si>
    <r>
      <t xml:space="preserve">Property rights - Common law spouses - </t>
    </r>
    <r>
      <rPr>
        <i/>
        <sz val="10"/>
        <rFont val="Cambria"/>
        <family val="1"/>
      </rPr>
      <t xml:space="preserve">Nova Scotia (Attorney General) v Walsh </t>
    </r>
    <r>
      <rPr>
        <sz val="10"/>
        <rFont val="Cambria"/>
        <family val="1"/>
      </rPr>
      <t>- Unlike married spouses, common-law spouses have no statutory property rights, their claims are restricted to resulting and constructive trust claims (as well as implied trust in narrow circumstances).</t>
    </r>
  </si>
  <si>
    <r>
      <rPr>
        <sz val="10"/>
        <rFont val="Cambria"/>
        <family val="1"/>
      </rPr>
      <t>Unjust enrichment -</t>
    </r>
    <r>
      <rPr>
        <i/>
        <sz val="10"/>
        <rFont val="Cambria"/>
        <family val="1"/>
      </rPr>
      <t xml:space="preserve"> Kerr v Baranow</t>
    </r>
    <r>
      <rPr>
        <sz val="10"/>
        <rFont val="Cambria"/>
        <family val="1"/>
      </rPr>
      <t xml:space="preserve"> </t>
    </r>
  </si>
  <si>
    <t>Support obligations under the FLA - cohabitated for at least three years or been in a relationship of some permanence that has resulted in a child (including adoption)</t>
  </si>
  <si>
    <t>Cohabitation Agreement - Common Law spouse - Part IV FLA</t>
  </si>
  <si>
    <t>Cohabitation Agreements - Common Law Spouse - Part IV  FLA</t>
  </si>
  <si>
    <t>Common Law Spouse - cohabitation agreements - Part IV FLA</t>
  </si>
  <si>
    <t>470 (L)</t>
  </si>
  <si>
    <t>0</t>
  </si>
  <si>
    <t>471 (L)</t>
  </si>
  <si>
    <t>471 (R)</t>
  </si>
  <si>
    <t>472 (L)</t>
  </si>
  <si>
    <t>Obligation for ongoing disclosure</t>
  </si>
  <si>
    <t xml:space="preserve">Settlement Conference - disclosure requirements </t>
  </si>
  <si>
    <t>Disclosure requirements - settlement conference</t>
  </si>
  <si>
    <t>Financial Statement - contempt order</t>
  </si>
  <si>
    <t>472 (R)</t>
  </si>
  <si>
    <t>Enforcement of disclosure</t>
  </si>
  <si>
    <t>Fail to comply with court order or rules re. disclosure</t>
  </si>
  <si>
    <t>473 (L)</t>
  </si>
  <si>
    <t>473 (R)</t>
  </si>
  <si>
    <t>474 (L)</t>
  </si>
  <si>
    <t>474 (R)</t>
  </si>
  <si>
    <t>Financial Statement - expenses</t>
  </si>
  <si>
    <t>475 (L)</t>
  </si>
  <si>
    <t>475 (R)</t>
  </si>
  <si>
    <t>476 (L)</t>
  </si>
  <si>
    <t>476 (R)</t>
  </si>
  <si>
    <t>477 (L)</t>
  </si>
  <si>
    <t>Date of marriage property values - Financial Statement</t>
  </si>
  <si>
    <t>Assets at date of marriage - values - Financial Statement</t>
  </si>
  <si>
    <t>Financial disclosure - Part 6 date of marriage property and debts - values</t>
  </si>
  <si>
    <t>Financial Statement - assets at date of marriage - values</t>
  </si>
  <si>
    <t>Financial Statement - property at date of marriage - values</t>
  </si>
  <si>
    <t>Property at date of marriage - Financial Statement - values</t>
  </si>
  <si>
    <t xml:space="preserve">Financial disclosure – Part 7 excluded property - e.g. inheritance </t>
  </si>
  <si>
    <t>Financial Statement - excluded property - e.g. inheritance</t>
  </si>
  <si>
    <t>Property - excluded, part 7 Financial Statement - e.g. inheritance</t>
  </si>
  <si>
    <t>477 (R)</t>
  </si>
  <si>
    <t>Non-arms length transactions – financial disclosure – disposed of property - attracts scrutiny</t>
  </si>
  <si>
    <t>479 (L)</t>
  </si>
  <si>
    <t>Support - enforcement - family responsibility office - exclusive enforcement power</t>
  </si>
  <si>
    <t>Registration - domestic contract (for support enforcement) - family responsibility office</t>
  </si>
  <si>
    <t>Family Responsibility Office - Support Enforcement - exclusive enforcement power</t>
  </si>
  <si>
    <t>Order - enforcement - Spousal Support - FRO authority - exclusive enforcement power</t>
  </si>
  <si>
    <t>Legislation - enforcing support order</t>
  </si>
  <si>
    <t>479 (R)</t>
  </si>
  <si>
    <t>Support Deduction Order - withdrawal period - arrears accumulated can still be enforced after opting in</t>
  </si>
  <si>
    <t>480 (L)</t>
  </si>
  <si>
    <t>Order - enforcement - Spousal Support - postpone charge on land where just</t>
  </si>
  <si>
    <t>480 (R)</t>
  </si>
  <si>
    <t>Lottery winnings - support - Enforcement &amp; - collecting arrears</t>
  </si>
  <si>
    <t>Support - enforcement - lottery winnings - collecting arrears</t>
  </si>
  <si>
    <t>Support Deduction Order - lottery winnings, collecting of arrears</t>
  </si>
  <si>
    <t>481 (L)</t>
  </si>
  <si>
    <t>481 (R)</t>
  </si>
  <si>
    <t>483 (L)</t>
  </si>
  <si>
    <t>Income Tax Act – federal -applies in all provinces and territories</t>
  </si>
  <si>
    <t>483 (R)</t>
  </si>
  <si>
    <t xml:space="preserve">Tax - CRA - IncomeTax Folio S1-F3-C3 - "Support Payments" - provides technical support re. income tax rules relating to support payments </t>
  </si>
  <si>
    <t>Spousal Support - tax treatment - deductible by payor and taxable to recipient - see features - not if payor is estate</t>
  </si>
  <si>
    <t>Spousal Support – tax treatment - deductible by payor and taxable to recipient - see features - not if payor is estate</t>
  </si>
  <si>
    <t>Tax - Spousal Support - deductible by payor and taxable to recipient - see features - not if payor is estate</t>
  </si>
  <si>
    <t>Tax Treatment – Spousal Support - deductible by payor and taxable to recipient - see features - not if payor is estate</t>
  </si>
  <si>
    <t>484 (L)</t>
  </si>
  <si>
    <t>Child - Child Support - tax treatment - paid pursuant to order/agmts commencing after April 30, 1997 - not deductible to payor or taxable to recipient</t>
  </si>
  <si>
    <t>Child Support - tax treatment &amp; - grandfather clause, orders commencing before May 1, 1997</t>
  </si>
  <si>
    <t>Tax -  Child Support - treatment of - paid pursuant to order/agmts commencing after April 30, 1997 - not deductible to payor or taxable to recipient</t>
  </si>
  <si>
    <t>484 (R)</t>
  </si>
  <si>
    <t>Child Support - tax - payment - after commencement day - not deductible from payor's income and not included in the income of the recipient (not taxable)</t>
  </si>
  <si>
    <t>Tax - Child Support vs. Spousal Support - for support payments made after a commencement date</t>
  </si>
  <si>
    <t>Tax - Child Support - commencement day: payments made after - not deductible from payor's income and not included in income of the recipient</t>
  </si>
  <si>
    <t>Commencement day - tax treatment of Child Support payments made after - not deductible from payor's income and not included in the income of the recipient (not taxable)</t>
  </si>
  <si>
    <t>Child Support - tax - amounts paid prior pursuant to orders or agreements without a commencement date - deductible from payors income and added to recipient's income if</t>
  </si>
  <si>
    <t>Child Support - tax - payment - before commencement day or without commencement date - deductible from payors income and added to recipients' income if</t>
  </si>
  <si>
    <t>Tax - Child Support - commencement day: payments made before or without commencement date - deductible from payors income and added to recipients' income if</t>
  </si>
  <si>
    <t>Tax - Child Support - before commencement date - deductible - when not...</t>
  </si>
  <si>
    <t xml:space="preserve">Tax - Child Support - before commencement date - features required to be deductible </t>
  </si>
  <si>
    <t>Tax - Child Support - before commencement date - not deductible when...</t>
  </si>
  <si>
    <t>Tax – before commencement date- features required to be deductible</t>
  </si>
  <si>
    <t>Features required to be deductible – child support - before commencement date</t>
  </si>
  <si>
    <t>Election – child support payments (Form T1157) - before commencement date</t>
  </si>
  <si>
    <t xml:space="preserve">Child Support - tax - before commencement date - deductible - when not </t>
  </si>
  <si>
    <t>Child Support - tax - before commencement date - deductible - when</t>
  </si>
  <si>
    <t xml:space="preserve">Child support – before commencement date - payments not deductible </t>
  </si>
  <si>
    <t>Tax - lump sums - tax treatment - generally not deductible</t>
  </si>
  <si>
    <t>Lump Sum Support Payments - Tax - generally not deductible</t>
  </si>
  <si>
    <t>486 (L)</t>
  </si>
  <si>
    <t>Child Support - tax - Income Averaging for lump-sum payments</t>
  </si>
  <si>
    <t>486 (R)</t>
  </si>
  <si>
    <t>Third party payments -  tax -  treatment - if features met, deductable from payor and taxable on recipient</t>
  </si>
  <si>
    <t>Tax - third party payments - treatment of - if features met, deductable from payor and taxable on recipient</t>
  </si>
  <si>
    <t>487 (L)</t>
  </si>
  <si>
    <t>Prior period payments - tax implications - deductible from payor and taxable on recipient if features met</t>
  </si>
  <si>
    <t>Payments prior to order or written agreement  before order – tax -  deductible from payor and taxable on recipient if features met</t>
  </si>
  <si>
    <t>Non-resident payment – tax – payment to - not subject to withholding of non-resident tax</t>
  </si>
  <si>
    <t>Non-Resident Spouses - Payments to -  - not subject to withholding of non-resident tax</t>
  </si>
  <si>
    <t>Payments to non-residents – tax -  - not subject to withholding of non-resident tax</t>
  </si>
  <si>
    <t>Tax - non-resident spouses - payments to -  not subject to withholding of non-resident tax</t>
  </si>
  <si>
    <t>487 (R)</t>
  </si>
  <si>
    <t>Non-resident rules (CANADA/USA)</t>
  </si>
  <si>
    <t>Non-resident spouse - tax (CAN/US)</t>
  </si>
  <si>
    <t>488</t>
  </si>
  <si>
    <t>488 (L)</t>
  </si>
  <si>
    <t xml:space="preserve">Property - transfer - tax - ITA - permit seperating spouse to transfer tax cost to spouse who ultimately disposes of the property to a third party </t>
  </si>
  <si>
    <t>Tax - non-resident spouses - rules (CAN/USA)</t>
  </si>
  <si>
    <t xml:space="preserve">Tax - property transfer  - ITA - permit seperating spouse to transfer tax cost to spouse who ultimately disposes of the property to a third party </t>
  </si>
  <si>
    <t xml:space="preserve">Tax - transfer of property -  general - ITA - permit seperating spouse to transfer tax cost to spouse who ultimately disposes of the property to a third party </t>
  </si>
  <si>
    <t xml:space="preserve">Transfer of Property - tax - ITA - permit seperating spouse to transfer tax cost to spouse who ultimately disposes of the property to a third party </t>
  </si>
  <si>
    <t>Common Capital Property Transfers - tax -</t>
  </si>
  <si>
    <t xml:space="preserve">Capital Transfers (common) - tax - </t>
  </si>
  <si>
    <t xml:space="preserve">Tax - common capital transfers </t>
  </si>
  <si>
    <t>488 (R)</t>
  </si>
  <si>
    <t>489 (L)</t>
  </si>
  <si>
    <t>Tax - property transfer - non-capital property -  tax impact - deemed sale at FMV</t>
  </si>
  <si>
    <t>Tax - non-capital property transfer - impact - deemed sale at FMV</t>
  </si>
  <si>
    <t>Property - transfer - tax - non-capital property - deemed sale at FMV</t>
  </si>
  <si>
    <t>Non-Capital Property Transfer - tax - deemed sale at FMV</t>
  </si>
  <si>
    <t>Capital property transfers – tax impact - deemed sale at FMV</t>
  </si>
  <si>
    <t>489 (R)</t>
  </si>
  <si>
    <t>490 L)</t>
  </si>
  <si>
    <t>490 (L)</t>
  </si>
  <si>
    <t>490 (R)</t>
  </si>
  <si>
    <t>How is the income from transferred property taxed? Attribution rules</t>
  </si>
  <si>
    <t>Income attribution [income from transferred property] - non-separated parties</t>
  </si>
  <si>
    <t>Income attribution [income from transferred property] - separated parties</t>
  </si>
  <si>
    <t>Tax - income attribution [income from transferred property] - non-separated parties</t>
  </si>
  <si>
    <t xml:space="preserve">Tax - income attribution [income from transferred property] - separated parties </t>
  </si>
  <si>
    <t>Transferred property – income from property – between not separated property</t>
  </si>
  <si>
    <t>Transferred property – income from property – between separated parties</t>
  </si>
  <si>
    <t>491 (L)</t>
  </si>
  <si>
    <t>12.4.1(a)</t>
  </si>
  <si>
    <t>What happens if the election is not made? Capital gains attributable to the transferor</t>
  </si>
  <si>
    <t xml:space="preserve">Election not made  tax principles - capital gains attributable to the transferor </t>
  </si>
  <si>
    <t>491 (R)</t>
  </si>
  <si>
    <t>492 (L)</t>
  </si>
  <si>
    <t>Tax - unanticipated Joint and Several tax liability - different for married and seperated spouses</t>
  </si>
  <si>
    <t>Unanticipated joint and several tax liability – married parties vs. seperated parties</t>
  </si>
  <si>
    <r>
      <t xml:space="preserve">Tax - liability (joint and several) - between </t>
    </r>
    <r>
      <rPr>
        <u/>
        <sz val="10"/>
        <rFont val="Cambria"/>
        <family val="1"/>
      </rPr>
      <t>married spouses</t>
    </r>
  </si>
  <si>
    <t>492 (R)</t>
  </si>
  <si>
    <r>
      <t xml:space="preserve">Tax - liability (joint and several) - between </t>
    </r>
    <r>
      <rPr>
        <u/>
        <sz val="10"/>
        <rFont val="Cambria"/>
        <family val="1"/>
      </rPr>
      <t>separated spouses</t>
    </r>
  </si>
  <si>
    <t>493 (L)</t>
  </si>
  <si>
    <r>
      <t xml:space="preserve">Bayer v MNR </t>
    </r>
    <r>
      <rPr>
        <sz val="10"/>
        <rFont val="Cambria"/>
        <family val="1"/>
      </rPr>
      <t xml:space="preserve">- Spousal Support - Tax - legal expenses incurred by the </t>
    </r>
    <r>
      <rPr>
        <b/>
        <sz val="10"/>
        <rFont val="Cambria"/>
        <family val="1"/>
      </rPr>
      <t xml:space="preserve">payor spouse </t>
    </r>
    <r>
      <rPr>
        <sz val="10"/>
        <rFont val="Cambria"/>
        <family val="1"/>
      </rPr>
      <t>to reduce the spousal support payments under an existing agreement were not deductable</t>
    </r>
  </si>
  <si>
    <r>
      <t>Bergeron c R</t>
    </r>
    <r>
      <rPr>
        <sz val="10"/>
        <rFont val="Cambria"/>
        <family val="1"/>
      </rPr>
      <t xml:space="preserve">- Child Support - Tax - legal fees incurred by the </t>
    </r>
    <r>
      <rPr>
        <b/>
        <sz val="10"/>
        <rFont val="Cambria"/>
        <family val="1"/>
      </rPr>
      <t xml:space="preserve">payor spouse </t>
    </r>
    <r>
      <rPr>
        <sz val="10"/>
        <rFont val="Cambria"/>
        <family val="1"/>
      </rPr>
      <t>to contest an application by the recipient spouse to have child support increased were not deductible</t>
    </r>
  </si>
  <si>
    <r>
      <rPr>
        <sz val="10"/>
        <rFont val="Cambria"/>
        <family val="1"/>
      </rPr>
      <t xml:space="preserve">Child Support - Tax - </t>
    </r>
    <r>
      <rPr>
        <i/>
        <sz val="10"/>
        <rFont val="Cambria"/>
        <family val="1"/>
      </rPr>
      <t>Bergeron c R</t>
    </r>
    <r>
      <rPr>
        <sz val="10"/>
        <rFont val="Cambria"/>
        <family val="1"/>
      </rPr>
      <t xml:space="preserve">- legal fees incurred by the </t>
    </r>
    <r>
      <rPr>
        <b/>
        <sz val="10"/>
        <rFont val="Cambria"/>
        <family val="1"/>
      </rPr>
      <t xml:space="preserve">payor spouse </t>
    </r>
    <r>
      <rPr>
        <sz val="10"/>
        <rFont val="Cambria"/>
        <family val="1"/>
      </rPr>
      <t>to contest an application by the recipient spouse to have child support increased were not deductible</t>
    </r>
  </si>
  <si>
    <r>
      <rPr>
        <sz val="10"/>
        <rFont val="Cambria"/>
        <family val="1"/>
      </rPr>
      <t xml:space="preserve">Spousal Support- Tax - </t>
    </r>
    <r>
      <rPr>
        <i/>
        <sz val="10"/>
        <rFont val="Cambria"/>
        <family val="1"/>
      </rPr>
      <t xml:space="preserve">Bayer v MRN </t>
    </r>
    <r>
      <rPr>
        <sz val="10"/>
        <rFont val="Cambria"/>
        <family val="1"/>
      </rPr>
      <t xml:space="preserve">- legal expenses incurred by the </t>
    </r>
    <r>
      <rPr>
        <b/>
        <sz val="10"/>
        <rFont val="Cambria"/>
        <family val="1"/>
      </rPr>
      <t xml:space="preserve">payor spouse </t>
    </r>
    <r>
      <rPr>
        <sz val="10"/>
        <rFont val="Cambria"/>
        <family val="1"/>
      </rPr>
      <t>to reduce the spousal support payments under an existing agreement were not deductable</t>
    </r>
  </si>
  <si>
    <r>
      <rPr>
        <sz val="10"/>
        <rFont val="Cambria"/>
        <family val="1"/>
      </rPr>
      <t xml:space="preserve">Tax - Child Support - </t>
    </r>
    <r>
      <rPr>
        <i/>
        <sz val="10"/>
        <rFont val="Cambria"/>
        <family val="1"/>
      </rPr>
      <t>Bergeron c R</t>
    </r>
    <r>
      <rPr>
        <sz val="10"/>
        <rFont val="Cambria"/>
        <family val="1"/>
      </rPr>
      <t xml:space="preserve"> - legal fees incurred by the </t>
    </r>
    <r>
      <rPr>
        <b/>
        <sz val="10"/>
        <rFont val="Cambria"/>
        <family val="1"/>
      </rPr>
      <t xml:space="preserve">payor spouse </t>
    </r>
    <r>
      <rPr>
        <sz val="10"/>
        <rFont val="Cambria"/>
        <family val="1"/>
      </rPr>
      <t>to contest an application by the recipient spouse to have child support increased were not deductible</t>
    </r>
  </si>
  <si>
    <r>
      <t xml:space="preserve">Tax - Spousal Support - </t>
    </r>
    <r>
      <rPr>
        <i/>
        <sz val="10"/>
        <rFont val="Cambria"/>
        <family val="1"/>
      </rPr>
      <t>Bayer v MRN</t>
    </r>
    <r>
      <rPr>
        <sz val="10"/>
        <rFont val="Cambria"/>
        <family val="1"/>
      </rPr>
      <t xml:space="preserve"> - legal expenses incurred by the payor spouse to reduce the spousal support payments under an existing agreement were not deductable</t>
    </r>
  </si>
  <si>
    <t>493 (R)</t>
  </si>
  <si>
    <t>Tax - instalments - when it must be paid – timing</t>
  </si>
  <si>
    <t>Instalments - tax - when it must be paid</t>
  </si>
  <si>
    <t>494 (L)</t>
  </si>
  <si>
    <t>494 (R)</t>
  </si>
  <si>
    <t>495 (L)</t>
  </si>
  <si>
    <t>Tax - Reducing tax withheld at source: support payors</t>
  </si>
  <si>
    <t>15.10</t>
  </si>
  <si>
    <t>Reducing tax withheld at source: support payors</t>
  </si>
  <si>
    <t>495 (R)</t>
  </si>
  <si>
    <t>496 (L)</t>
  </si>
  <si>
    <t>496</t>
  </si>
  <si>
    <t>Child amount - tax credit - eliminated</t>
  </si>
  <si>
    <t>Tax - child amount -  credit - eliminated</t>
  </si>
  <si>
    <t>Tax - credit – child amount - eliminated</t>
  </si>
  <si>
    <t>Tax - personal tax credits and deductions - child amount - eliminated</t>
  </si>
  <si>
    <t>496 (R)</t>
  </si>
  <si>
    <t>497 (L)</t>
  </si>
  <si>
    <t>497 (R)</t>
  </si>
  <si>
    <t>19.9</t>
  </si>
  <si>
    <t>Personal tax credits (by province) *chart* - Appendix I</t>
  </si>
  <si>
    <t>Child Tax Beenfit</t>
  </si>
  <si>
    <t>RRSP Maximum Contribution Limits</t>
  </si>
  <si>
    <t>498</t>
  </si>
  <si>
    <t>499</t>
  </si>
  <si>
    <t>501</t>
  </si>
  <si>
    <t>503 (L)</t>
  </si>
  <si>
    <t>503</t>
  </si>
  <si>
    <t>504 (R)</t>
  </si>
  <si>
    <r>
      <t xml:space="preserve">CAM v DM </t>
    </r>
    <r>
      <rPr>
        <sz val="10"/>
        <rFont val="Cambria"/>
        <family val="1"/>
      </rPr>
      <t xml:space="preserve">- open v closed mediation - evidence - ONCA refused to admit into evidence reports prepared for CI at the OCL where such reports were prepared as part of an attempt at a failed mediation of the appeal; confirms C of A's policy to abide by it's Practice Direction for Pre-Hearing Settlement Conferences in Family Law Appeals Pilot Project </t>
    </r>
    <r>
      <rPr>
        <b/>
        <sz val="10"/>
        <rFont val="Cambria"/>
        <family val="1"/>
      </rPr>
      <t>(see more of this rule on pg)</t>
    </r>
  </si>
  <si>
    <t>504 (L)</t>
  </si>
  <si>
    <r>
      <t xml:space="preserve">Evidence - Open v closed mediation - </t>
    </r>
    <r>
      <rPr>
        <i/>
        <sz val="10"/>
        <rFont val="Cambria"/>
        <family val="1"/>
      </rPr>
      <t>CAM v DM</t>
    </r>
    <r>
      <rPr>
        <sz val="10"/>
        <rFont val="Cambria"/>
        <family val="1"/>
      </rPr>
      <t xml:space="preserve"> - ONCA refused to admit into evidence reports prepared for CI at the OCL where such reports were prepared as part of an attempt at a failed mediation of the appeal; confirms C of A's policy to abide by it's Practice Direction for Pre-Hearing Settlement Conferences in Family Law Appeals Pilot Project</t>
    </r>
    <r>
      <rPr>
        <b/>
        <sz val="10"/>
        <rFont val="Cambria"/>
        <family val="1"/>
      </rPr>
      <t xml:space="preserve"> (see pg for more)</t>
    </r>
  </si>
  <si>
    <t xml:space="preserve">2.2 </t>
  </si>
  <si>
    <r>
      <t>Open v closed mediation - compel to testify -</t>
    </r>
    <r>
      <rPr>
        <i/>
        <sz val="10"/>
        <rFont val="Cambria"/>
        <family val="1"/>
      </rPr>
      <t xml:space="preserve"> Rudd v Trossacs Investments Inc</t>
    </r>
    <r>
      <rPr>
        <sz val="10"/>
        <rFont val="Cambria"/>
        <family val="1"/>
      </rPr>
      <t xml:space="preserve"> - Where parties have agreed to closed mediation, the court cannot compel the mediator to testify</t>
    </r>
  </si>
  <si>
    <r>
      <t xml:space="preserve">Open v closed mediation - evidence - </t>
    </r>
    <r>
      <rPr>
        <i/>
        <sz val="10"/>
        <rFont val="Cambria"/>
        <family val="1"/>
      </rPr>
      <t>CAM v DM</t>
    </r>
    <r>
      <rPr>
        <sz val="10"/>
        <rFont val="Cambria"/>
        <family val="1"/>
      </rPr>
      <t xml:space="preserve"> - ONCA refused to admit into evidence reports prepared for CI at the OCL where such reports were prepared as part of an attempt at a failed mediation of the appeal; confirms C of A's policy to abide by it's Practice Direction for Pre-Hearing Settlement Conferences in Family Law Appeals Pilot Project (see more of this rule on pg)</t>
    </r>
  </si>
  <si>
    <r>
      <t xml:space="preserve">Rudd v Trossacs Investments Inc </t>
    </r>
    <r>
      <rPr>
        <sz val="10"/>
        <rFont val="Cambria"/>
        <family val="1"/>
      </rPr>
      <t>- open v closed mediation - compel to testify - Where parties have agreed to closed mediation, the court cannot compel the mediator to testify</t>
    </r>
  </si>
  <si>
    <r>
      <t>Testify - Compel - Open v closed mediation -</t>
    </r>
    <r>
      <rPr>
        <i/>
        <sz val="10"/>
        <rFont val="Cambria"/>
        <family val="1"/>
      </rPr>
      <t xml:space="preserve"> Rudd v Trossacs Investments Inc</t>
    </r>
    <r>
      <rPr>
        <sz val="10"/>
        <rFont val="Cambria"/>
        <family val="1"/>
      </rPr>
      <t xml:space="preserve"> - Where parties have agreed to closed mediation, the court cannot compel the mediator to testify</t>
    </r>
  </si>
  <si>
    <t>505 (L)</t>
  </si>
  <si>
    <t>505 (R)</t>
  </si>
  <si>
    <t>506 (L)</t>
  </si>
  <si>
    <t>507 (L)</t>
  </si>
  <si>
    <t>507 (R)</t>
  </si>
  <si>
    <t>Definition - Arbitration - advantages of arbitration</t>
  </si>
  <si>
    <r>
      <t>Arbitration Act</t>
    </r>
    <r>
      <rPr>
        <sz val="10"/>
        <rFont val="Cambria"/>
        <family val="1"/>
      </rPr>
      <t xml:space="preserve"> </t>
    </r>
  </si>
  <si>
    <t>Arbitrator's powers</t>
  </si>
  <si>
    <t>508 (L)</t>
  </si>
  <si>
    <t>508 (R)</t>
  </si>
  <si>
    <t>509 (L)</t>
  </si>
  <si>
    <r>
      <rPr>
        <i/>
        <sz val="10"/>
        <rFont val="Cambria"/>
        <family val="1"/>
      </rPr>
      <t xml:space="preserve">Arbitration Act </t>
    </r>
    <r>
      <rPr>
        <sz val="10"/>
        <rFont val="Cambria"/>
        <family val="1"/>
      </rPr>
      <t>Amendments</t>
    </r>
  </si>
  <si>
    <t>509 (R)</t>
  </si>
  <si>
    <t>510 (L)</t>
  </si>
  <si>
    <t>510 (R)</t>
  </si>
  <si>
    <t>511 (R)</t>
  </si>
  <si>
    <t>511 (L)</t>
  </si>
  <si>
    <r>
      <t xml:space="preserve">Appeal of a finding of fact by an arbitrator - </t>
    </r>
    <r>
      <rPr>
        <i/>
        <sz val="10"/>
        <rFont val="Cambria"/>
        <family val="1"/>
      </rPr>
      <t>Patton-Casse v Casse</t>
    </r>
    <r>
      <rPr>
        <sz val="10"/>
        <rFont val="Cambria"/>
        <family val="1"/>
      </rPr>
      <t xml:space="preserve"> (see page for full rule)</t>
    </r>
  </si>
  <si>
    <r>
      <t xml:space="preserve">Arbitration - </t>
    </r>
    <r>
      <rPr>
        <i/>
        <sz val="10"/>
        <rFont val="Cambria"/>
        <family val="1"/>
      </rPr>
      <t>Grosman v Cookso</t>
    </r>
    <r>
      <rPr>
        <sz val="10"/>
        <rFont val="Cambria"/>
        <family val="1"/>
      </rPr>
      <t>n - primacy of arbitration proceedings over judicial proceedings, once the parties have entered into an arbitration agreement, by directing the court generally not to intervene</t>
    </r>
  </si>
  <si>
    <r>
      <t xml:space="preserve">Arbitrator - Appeal of a finding of fact by an arbitrator - </t>
    </r>
    <r>
      <rPr>
        <i/>
        <sz val="10"/>
        <rFont val="Cambria"/>
        <family val="1"/>
      </rPr>
      <t>Patton-Casse v Casse</t>
    </r>
    <r>
      <rPr>
        <sz val="10"/>
        <rFont val="Cambria"/>
        <family val="1"/>
      </rPr>
      <t xml:space="preserve"> </t>
    </r>
    <r>
      <rPr>
        <b/>
        <sz val="10"/>
        <rFont val="Cambria"/>
        <family val="1"/>
      </rPr>
      <t>(see page for full rule)</t>
    </r>
  </si>
  <si>
    <r>
      <t xml:space="preserve">Grosman v Cookson - </t>
    </r>
    <r>
      <rPr>
        <sz val="10"/>
        <rFont val="Cambria"/>
        <family val="1"/>
      </rPr>
      <t>arbitration - primacy of arbitration proceedings over judicial proceedings, once the parties have entered into an arbitration agreement, by directing the court generally not to intervene</t>
    </r>
  </si>
  <si>
    <r>
      <t xml:space="preserve">Patton-Cassse v Casse </t>
    </r>
    <r>
      <rPr>
        <sz val="10"/>
        <rFont val="Cambria"/>
        <family val="1"/>
      </rPr>
      <t xml:space="preserve">- Appeal of a finding of fact by an arbitrator </t>
    </r>
    <r>
      <rPr>
        <b/>
        <sz val="10"/>
        <rFont val="Cambria"/>
        <family val="1"/>
      </rPr>
      <t>(see page for full rule)</t>
    </r>
  </si>
  <si>
    <t>512 (L)</t>
  </si>
  <si>
    <t>512 (R)</t>
  </si>
  <si>
    <t>513 (L)</t>
  </si>
  <si>
    <r>
      <rPr>
        <sz val="10"/>
        <rFont val="Cambria"/>
        <family val="1"/>
      </rPr>
      <t>Arbitral award - set aside -</t>
    </r>
    <r>
      <rPr>
        <i/>
        <sz val="10"/>
        <rFont val="Cambria"/>
        <family val="1"/>
      </rPr>
      <t xml:space="preserve"> Duguay v Thompson-Duguay</t>
    </r>
    <r>
      <rPr>
        <sz val="10"/>
        <rFont val="Cambria"/>
        <family val="1"/>
      </rPr>
      <t xml:space="preserve"> - </t>
    </r>
    <r>
      <rPr>
        <i/>
        <sz val="10"/>
        <rFont val="Cambria"/>
        <family val="1"/>
      </rPr>
      <t>Hercus v. Hercus</t>
    </r>
    <r>
      <rPr>
        <sz val="10"/>
        <rFont val="Cambria"/>
        <family val="1"/>
      </rPr>
      <t xml:space="preserve"> - </t>
    </r>
    <r>
      <rPr>
        <i/>
        <sz val="10"/>
        <rFont val="Cambria"/>
        <family val="1"/>
      </rPr>
      <t xml:space="preserve">Kainz v. Potter </t>
    </r>
    <r>
      <rPr>
        <sz val="10"/>
        <rFont val="Cambria"/>
        <family val="1"/>
      </rPr>
      <t>- arbitrator’s award made in a family law case was set aside pursuant to s. 46(6)</t>
    </r>
  </si>
  <si>
    <r>
      <t xml:space="preserve">Arbitrator's award set aside - </t>
    </r>
    <r>
      <rPr>
        <i/>
        <sz val="10"/>
        <rFont val="Cambria"/>
        <family val="1"/>
      </rPr>
      <t>Duguay v Thompson-Duguay</t>
    </r>
    <r>
      <rPr>
        <sz val="10"/>
        <rFont val="Cambria"/>
        <family val="1"/>
      </rPr>
      <t xml:space="preserve"> -arbitrator's award made in a family law case was set aside pursuant to s. 46(6)</t>
    </r>
  </si>
  <si>
    <r>
      <t>Duguay v Thompson-Duguay</t>
    </r>
    <r>
      <rPr>
        <sz val="10"/>
        <rFont val="Cambria"/>
        <family val="1"/>
      </rPr>
      <t xml:space="preserve"> - </t>
    </r>
    <r>
      <rPr>
        <i/>
        <sz val="10"/>
        <rFont val="Cambria"/>
        <family val="1"/>
      </rPr>
      <t>Hercus v. Hercus</t>
    </r>
    <r>
      <rPr>
        <sz val="10"/>
        <rFont val="Cambria"/>
        <family val="1"/>
      </rPr>
      <t xml:space="preserve"> - </t>
    </r>
    <r>
      <rPr>
        <i/>
        <sz val="10"/>
        <rFont val="Cambria"/>
        <family val="1"/>
      </rPr>
      <t>Kainz v. Potter -McClintock v. Karam</t>
    </r>
    <r>
      <rPr>
        <sz val="10"/>
        <rFont val="Cambria"/>
        <family val="1"/>
      </rPr>
      <t xml:space="preserve"> - Arbitratior's award set aside - arbitrator’s award made in a family law case was set aside pursuant to s. 46(6)</t>
    </r>
  </si>
  <si>
    <r>
      <t xml:space="preserve">McClintock v. Karam - Hercus v. Hercus - Duguay v Thompson-Duguay - Kainz v. Potter - </t>
    </r>
    <r>
      <rPr>
        <sz val="10"/>
        <rFont val="Cambria"/>
        <family val="1"/>
      </rPr>
      <t>Arbitral award - set aside - arbitrator’s award made in a family law case was set aside pursuant to s. 46(6)</t>
    </r>
  </si>
  <si>
    <r>
      <t>Hercus v. Hercu</t>
    </r>
    <r>
      <rPr>
        <sz val="10"/>
        <rFont val="Cambria"/>
        <family val="1"/>
      </rPr>
      <t>s -</t>
    </r>
    <r>
      <rPr>
        <i/>
        <sz val="10"/>
        <rFont val="Cambria"/>
        <family val="1"/>
      </rPr>
      <t xml:space="preserve"> Duguay v Thompson-Duguay</t>
    </r>
    <r>
      <rPr>
        <sz val="10"/>
        <rFont val="Cambria"/>
        <family val="1"/>
      </rPr>
      <t xml:space="preserve"> - </t>
    </r>
    <r>
      <rPr>
        <i/>
        <sz val="10"/>
        <rFont val="Cambria"/>
        <family val="1"/>
      </rPr>
      <t>Kainz v. Potter</t>
    </r>
    <r>
      <rPr>
        <sz val="10"/>
        <rFont val="Cambria"/>
        <family val="1"/>
      </rPr>
      <t xml:space="preserve"> </t>
    </r>
    <r>
      <rPr>
        <i/>
        <sz val="10"/>
        <rFont val="Cambria"/>
        <family val="1"/>
      </rPr>
      <t>-McClintock v. Karam</t>
    </r>
    <r>
      <rPr>
        <sz val="10"/>
        <rFont val="Cambria"/>
        <family val="1"/>
      </rPr>
      <t>- Arbitral award - set aside - arbitrator’s award made in a family law case was set aside pursuant to s. 46(6)</t>
    </r>
  </si>
  <si>
    <r>
      <t>Kainz v. Potter - Hercus v. Hercu</t>
    </r>
    <r>
      <rPr>
        <sz val="10"/>
        <rFont val="Cambria"/>
        <family val="1"/>
      </rPr>
      <t>s -</t>
    </r>
    <r>
      <rPr>
        <i/>
        <sz val="10"/>
        <rFont val="Cambria"/>
        <family val="1"/>
      </rPr>
      <t xml:space="preserve"> Duguay v Thompson-Duguay</t>
    </r>
    <r>
      <rPr>
        <sz val="10"/>
        <rFont val="Cambria"/>
        <family val="1"/>
      </rPr>
      <t xml:space="preserve"> </t>
    </r>
    <r>
      <rPr>
        <i/>
        <sz val="10"/>
        <rFont val="Cambria"/>
        <family val="1"/>
      </rPr>
      <t>-McClintock v. Karam</t>
    </r>
    <r>
      <rPr>
        <sz val="10"/>
        <rFont val="Cambria"/>
        <family val="1"/>
      </rPr>
      <t>- Arbitral award - set aside - arbitrator’s award made in a family law case was set aside pursuant to s. 46(6)</t>
    </r>
  </si>
  <si>
    <t>513 (R)</t>
  </si>
  <si>
    <t>514 (L)</t>
  </si>
  <si>
    <t>514</t>
  </si>
  <si>
    <t>515 (L)</t>
  </si>
  <si>
    <t>515 (R)</t>
  </si>
  <si>
    <t>516 (L)</t>
  </si>
  <si>
    <t>516 (R)</t>
  </si>
  <si>
    <t>Collaborative Family Law - lawyers role and obligations - new "toolbox"</t>
  </si>
  <si>
    <t>Collaborative Family Law - Role and responsibilities of Lawyer - new "toolbox"</t>
  </si>
  <si>
    <t>Lawyer Role and Obligations - Collaborative Family Law - new "toolbox"</t>
  </si>
  <si>
    <t>Role and responsibilities of Lawyer - Collaborative Family Law - new "toolbox"</t>
  </si>
  <si>
    <t>517 (L)</t>
  </si>
  <si>
    <t>517 (R)</t>
  </si>
  <si>
    <r>
      <t xml:space="preserve">Parenting Coordination (parenting coordinators) - designated person re. interpreting agreements - </t>
    </r>
    <r>
      <rPr>
        <i/>
        <sz val="10"/>
        <rFont val="Cambria"/>
        <family val="1"/>
      </rPr>
      <t>McClintock</t>
    </r>
  </si>
  <si>
    <r>
      <rPr>
        <i/>
        <sz val="10"/>
        <rFont val="Cambria"/>
        <family val="1"/>
      </rPr>
      <t>McClintock</t>
    </r>
    <r>
      <rPr>
        <sz val="10"/>
        <rFont val="Cambria"/>
        <family val="1"/>
      </rPr>
      <t xml:space="preserve"> - Parenting Coordination (parenting coordinators) - interpreting agreements</t>
    </r>
  </si>
  <si>
    <t>519 (L)</t>
  </si>
  <si>
    <t>519 (R)</t>
  </si>
  <si>
    <t>520 (L)</t>
  </si>
  <si>
    <r>
      <t xml:space="preserve">Challenging domestic contracts - </t>
    </r>
    <r>
      <rPr>
        <i/>
        <sz val="10"/>
        <rFont val="Cambria"/>
        <family val="1"/>
      </rPr>
      <t>Hartshorne v. Hartshorne</t>
    </r>
    <r>
      <rPr>
        <sz val="10"/>
        <rFont val="Cambria"/>
        <family val="1"/>
      </rPr>
      <t xml:space="preserve"> - unconscionability of a contract or term thereof can only be the basis of a successful attack if the deal is unfavourable to the challenging party and this result was caused by the other preying upon the weakness of the challenger.</t>
    </r>
  </si>
  <si>
    <r>
      <t>Challenging Domestic Contracts -</t>
    </r>
    <r>
      <rPr>
        <i/>
        <sz val="10"/>
        <rFont val="Cambria"/>
        <family val="1"/>
      </rPr>
      <t xml:space="preserve"> LeVan v. LeVan</t>
    </r>
    <r>
      <rPr>
        <sz val="10"/>
        <rFont val="Cambria"/>
        <family val="1"/>
      </rPr>
      <t xml:space="preserve"> - even once grounds to set aside a domestic contract have been found under s. 56 of the FLA, the determination as to whether the contract should be set aside is a purely discretionary matter for the court.</t>
    </r>
  </si>
  <si>
    <r>
      <t xml:space="preserve">Domestic Contracts - challenging - </t>
    </r>
    <r>
      <rPr>
        <i/>
        <sz val="10"/>
        <rFont val="Cambria"/>
        <family val="1"/>
      </rPr>
      <t>Hartshorne v. Hartshorne</t>
    </r>
    <r>
      <rPr>
        <sz val="10"/>
        <rFont val="Cambria"/>
        <family val="1"/>
      </rPr>
      <t xml:space="preserve"> - unconscionability of a contract or term thereof can only be the basis of a successful attack if the deal is unfavourable to the challenging party and this result was caused by the other preying upon the weakness of the challenger.</t>
    </r>
  </si>
  <si>
    <r>
      <t>Domestic Contracts - challenging -</t>
    </r>
    <r>
      <rPr>
        <i/>
        <sz val="10"/>
        <rFont val="Cambria"/>
        <family val="1"/>
      </rPr>
      <t xml:space="preserve"> LeVan v. LeVan</t>
    </r>
    <r>
      <rPr>
        <sz val="10"/>
        <rFont val="Cambria"/>
        <family val="1"/>
      </rPr>
      <t xml:space="preserve"> - even once grounds to set aside a domestic contract have been found under s. 56 of the FLA, the determination as to whether the contract should be set aside is a purely discretionary matter for the court.</t>
    </r>
  </si>
  <si>
    <r>
      <t>Hartshorne v. Hartshorne</t>
    </r>
    <r>
      <rPr>
        <sz val="10"/>
        <rFont val="Cambria"/>
        <family val="1"/>
      </rPr>
      <t xml:space="preserve"> - Domestic Contracts - challenging - unconscionability of a contract or term thereof can only be the basis of a successful attack if the deal is unfavourable to the challenging party</t>
    </r>
    <r>
      <rPr>
        <b/>
        <sz val="10"/>
        <rFont val="Cambria"/>
        <family val="1"/>
      </rPr>
      <t xml:space="preserve"> and</t>
    </r>
    <r>
      <rPr>
        <sz val="10"/>
        <rFont val="Cambria"/>
        <family val="1"/>
      </rPr>
      <t xml:space="preserve"> this result was caused by the other preying upon the weakness of the challenger.</t>
    </r>
  </si>
  <si>
    <r>
      <t xml:space="preserve">LeVan v. LeVan </t>
    </r>
    <r>
      <rPr>
        <sz val="10"/>
        <rFont val="Cambria"/>
        <family val="1"/>
      </rPr>
      <t>- Domestic Contracts - challenging - even once grounds to set aside a domestic contract have been found under s. 56 of the FLA, the determination as to whether the contract should be set aside is a purely discretionary matter for the court.</t>
    </r>
  </si>
  <si>
    <t>520 (R)</t>
  </si>
  <si>
    <t>523 (L)</t>
  </si>
  <si>
    <t>523 (R)</t>
  </si>
  <si>
    <t>Domestic Violence - litigation or mediation - mediation not usually appropriate</t>
  </si>
  <si>
    <t>Litigation or Mediation - Domestic Violence - mediation not usually appropriate</t>
  </si>
  <si>
    <t>Mediation or litigation - Domestic Violence - mediation not usually appropriate</t>
  </si>
  <si>
    <t>524 (L)</t>
  </si>
  <si>
    <t>525 (L)</t>
  </si>
  <si>
    <t xml:space="preserve">525 (L) </t>
  </si>
  <si>
    <t>Violence - spousal support -  impact on spousal support - court prohibited from taking into account except...</t>
  </si>
  <si>
    <t>Spousal Support – domestic violence - - court prohibited from taking into account except…</t>
  </si>
  <si>
    <t>Spousal Support -  Domestic Violence- court prohibited from taking into account except...</t>
  </si>
  <si>
    <t>525 (R)</t>
  </si>
  <si>
    <t>526 (L)</t>
  </si>
  <si>
    <t>527 (R)</t>
  </si>
  <si>
    <t>527</t>
  </si>
  <si>
    <t>527 (L)</t>
  </si>
  <si>
    <r>
      <t xml:space="preserve">Child in need of protection - s.37(2)(a)-(l) of the </t>
    </r>
    <r>
      <rPr>
        <i/>
        <sz val="10"/>
        <rFont val="Cambria"/>
        <family val="1"/>
      </rPr>
      <t>Child and Family Services Act</t>
    </r>
    <r>
      <rPr>
        <sz val="10"/>
        <rFont val="Cambria"/>
        <family val="1"/>
      </rPr>
      <t xml:space="preserve"> - Child Protection</t>
    </r>
  </si>
  <si>
    <t>528 (L)</t>
  </si>
  <si>
    <t>529 (L)</t>
  </si>
  <si>
    <t>530 (L)</t>
  </si>
  <si>
    <t>529 (R)</t>
  </si>
  <si>
    <t>530 (R)</t>
  </si>
  <si>
    <t>2.10.2</t>
  </si>
  <si>
    <t>Final Hearing - determining if child is need in protection - s.37(2) CFSA</t>
  </si>
  <si>
    <t>2.10.1</t>
  </si>
  <si>
    <t>Child Protection - Determining if child is in need of protection - final hearing - s.37(2)CFSA</t>
  </si>
  <si>
    <t>Summary judgement - Child Protection - Final Hearing - R 16 of Rules - Hryniak</t>
  </si>
  <si>
    <t>Child Protection- Final Hearing - Summary judgement - R 16 of Rules - Hryniak</t>
  </si>
  <si>
    <t>531 (L)</t>
  </si>
  <si>
    <t>531 (R)</t>
  </si>
  <si>
    <t>Assessment - Child Protection - no appeal re. assessments</t>
  </si>
  <si>
    <t>533 (L)</t>
  </si>
  <si>
    <t>533 (R)</t>
  </si>
  <si>
    <t>535 (L)</t>
  </si>
  <si>
    <t xml:space="preserve">Aboriginal – marriage - customary marriage </t>
  </si>
  <si>
    <t xml:space="preserve">535 (L) </t>
  </si>
  <si>
    <t>Aboriginal - marriage - customary marriage</t>
  </si>
  <si>
    <t>535 (R)</t>
  </si>
  <si>
    <t>FLA - aboriginal - property regime - not applicable due to constitutional issue - jursidction over land reserved for Ab</t>
  </si>
  <si>
    <t>536 (L)</t>
  </si>
  <si>
    <t>536 (R)</t>
  </si>
  <si>
    <r>
      <t xml:space="preserve">Re Tagornak </t>
    </r>
    <r>
      <rPr>
        <sz val="10"/>
        <rFont val="Cambria"/>
        <family val="1"/>
      </rPr>
      <t xml:space="preserve"> - customary adoption - four criteria for recognizing customary adoption </t>
    </r>
    <r>
      <rPr>
        <b/>
        <sz val="10"/>
        <rFont val="Cambria"/>
        <family val="1"/>
      </rPr>
      <t>(see page for full test)</t>
    </r>
  </si>
  <si>
    <r>
      <t xml:space="preserve">Customary adoption - four criteria for recognizing - </t>
    </r>
    <r>
      <rPr>
        <i/>
        <sz val="10"/>
        <rFont val="Cambria"/>
        <family val="1"/>
      </rPr>
      <t>Re Tagornak</t>
    </r>
    <r>
      <rPr>
        <b/>
        <sz val="10"/>
        <rFont val="Cambria"/>
        <family val="1"/>
      </rPr>
      <t xml:space="preserve"> (see page for full test)</t>
    </r>
  </si>
  <si>
    <t>Aboriginal - child custody and protection - best interests of the child</t>
  </si>
  <si>
    <t>537 (R)</t>
  </si>
  <si>
    <t>537 (L)</t>
  </si>
  <si>
    <t>539 (L)</t>
  </si>
  <si>
    <t>539 (R)</t>
  </si>
  <si>
    <t>540 (R)</t>
  </si>
  <si>
    <t>540 (L)</t>
  </si>
  <si>
    <r>
      <t xml:space="preserve">Child - Change of name - </t>
    </r>
    <r>
      <rPr>
        <i/>
        <sz val="10"/>
        <rFont val="Cambria"/>
        <family val="1"/>
      </rPr>
      <t>Felix v Fratpietr</t>
    </r>
    <r>
      <rPr>
        <sz val="10"/>
        <rFont val="Cambria"/>
        <family val="1"/>
      </rPr>
      <t>o - change of name is an incident of custody; dismissed an application for an injunction restraining a name change that did not seek a variation of the existing custody order.</t>
    </r>
  </si>
  <si>
    <t>541 (R)</t>
  </si>
  <si>
    <r>
      <t>Change of name -</t>
    </r>
    <r>
      <rPr>
        <i/>
        <sz val="10"/>
        <rFont val="Cambria"/>
        <family val="1"/>
      </rPr>
      <t xml:space="preserve"> Felix v Fratpietro</t>
    </r>
    <r>
      <rPr>
        <sz val="10"/>
        <rFont val="Cambria"/>
        <family val="1"/>
      </rPr>
      <t xml:space="preserve"> - change of name is an incident of custody; dismissed an application for an injunction restraining a name change that did not seek a variation of the existing custody order.</t>
    </r>
  </si>
  <si>
    <r>
      <t xml:space="preserve">Felix v Fratpietro – </t>
    </r>
    <r>
      <rPr>
        <sz val="10"/>
        <rFont val="Cambria"/>
        <family val="1"/>
      </rPr>
      <t>change of name - change of name is an incident of custody; dismissed an application for an injunction restraining a name change that did not seek a variation of the existing custody order.</t>
    </r>
  </si>
  <si>
    <r>
      <rPr>
        <i/>
        <sz val="10"/>
        <rFont val="Cambria"/>
        <family val="1"/>
      </rPr>
      <t>Vanbuskirk v. Osborne</t>
    </r>
    <r>
      <rPr>
        <sz val="10"/>
        <rFont val="Cambria"/>
        <family val="1"/>
      </rPr>
      <t xml:space="preserve"> - change of name -  setting aside - Change of Name Act</t>
    </r>
  </si>
  <si>
    <t>541 (L)</t>
  </si>
  <si>
    <r>
      <rPr>
        <i/>
        <sz val="10"/>
        <rFont val="Cambria"/>
        <family val="1"/>
      </rPr>
      <t>Zho v. Chen</t>
    </r>
    <r>
      <rPr>
        <sz val="10"/>
        <rFont val="Cambria"/>
        <family val="1"/>
      </rPr>
      <t xml:space="preserve"> -   change of name -  child -  the fact that a separation agreement prohibits a name change is only one element in the court’s decision as to whether a child’s name may be changed. The court has jurisdiction to override such a prohibition if it is not in the child’s best interests
(s. 5(5)).</t>
    </r>
  </si>
  <si>
    <t>s. 5(5)).</t>
  </si>
  <si>
    <t>ABDUCTION</t>
  </si>
  <si>
    <t>ACCOUNTANTS</t>
  </si>
  <si>
    <t>ADJOURNMENT</t>
  </si>
  <si>
    <t>ADJUDICATION</t>
  </si>
  <si>
    <t>ADMINISTRATIVE CALCULATION OF CHILD SUPPORT</t>
  </si>
  <si>
    <t>ADMISSION OF SERVICE</t>
  </si>
  <si>
    <t>ADOPTION</t>
  </si>
  <si>
    <t>ADULT CHILD</t>
  </si>
  <si>
    <t>ADULTERY</t>
  </si>
  <si>
    <t>AFFIDAVIT</t>
  </si>
  <si>
    <t>AGE</t>
  </si>
  <si>
    <t>AGREEMENT</t>
  </si>
  <si>
    <t>AIR MILES</t>
  </si>
  <si>
    <t>ALTERNATIVE DISPUTE RESOLUTION</t>
  </si>
  <si>
    <t>AMENDMENTS</t>
  </si>
  <si>
    <t>AMOUNTS PAID</t>
  </si>
  <si>
    <t>ANCILLARY TERMS</t>
  </si>
  <si>
    <t>ANSWER</t>
  </si>
  <si>
    <t>APPEAL</t>
  </si>
  <si>
    <t>APPLYING</t>
  </si>
  <si>
    <t>APPRAISAL</t>
  </si>
  <si>
    <t>APPREHENSION</t>
  </si>
  <si>
    <t>ARBITERS</t>
  </si>
  <si>
    <t>ARBITRAL</t>
  </si>
  <si>
    <t>ARBITRATION</t>
  </si>
  <si>
    <t>ARMSTRONG</t>
  </si>
  <si>
    <t>ARREST</t>
  </si>
  <si>
    <t>ART</t>
  </si>
  <si>
    <t>ASSESSING</t>
  </si>
  <si>
    <t>ASSESSOR</t>
  </si>
  <si>
    <t>ASSETS</t>
  </si>
  <si>
    <t>ATTRIBUTION</t>
  </si>
  <si>
    <t>AVERAGE</t>
  </si>
  <si>
    <t>AWARD</t>
  </si>
  <si>
    <t>BAD FAITH</t>
  </si>
  <si>
    <t>BANK ACCOUNT</t>
  </si>
  <si>
    <t>BARS</t>
  </si>
  <si>
    <t xml:space="preserve">BARGAINING </t>
  </si>
  <si>
    <t>BARRIERS</t>
  </si>
  <si>
    <t>BAYER</t>
  </si>
  <si>
    <t>BASIC</t>
  </si>
  <si>
    <t>BEHAVIOUR</t>
  </si>
  <si>
    <t>BENEFITS</t>
  </si>
  <si>
    <t>BERGERON</t>
  </si>
  <si>
    <t>BEST INTEREST OF THE CHILD</t>
  </si>
  <si>
    <t>BINDING ON THE ESTATE</t>
  </si>
  <si>
    <t>BLOOD TEST</t>
  </si>
  <si>
    <t>BOSTON</t>
  </si>
  <si>
    <t>BRACKLOW</t>
  </si>
  <si>
    <t>BREAKDOWN</t>
  </si>
  <si>
    <t>BUSINESS</t>
  </si>
  <si>
    <t>CALCULATING</t>
  </si>
  <si>
    <t>CAN</t>
  </si>
  <si>
    <t>CAPITAL</t>
  </si>
  <si>
    <t>CAR</t>
  </si>
  <si>
    <t>CARRIGAN</t>
  </si>
  <si>
    <t xml:space="preserve">CARRY </t>
  </si>
  <si>
    <t>CASE CONFERENCE</t>
  </si>
  <si>
    <t>CASH</t>
  </si>
  <si>
    <t>CATCH</t>
  </si>
  <si>
    <t>CENTRAL</t>
  </si>
  <si>
    <t>CHALLENGING</t>
  </si>
  <si>
    <t>Challenging contract - Domestic contracts</t>
  </si>
  <si>
    <t>CHANGE</t>
  </si>
  <si>
    <t/>
  </si>
  <si>
    <t>CHARTER</t>
  </si>
  <si>
    <t>CHARTIER</t>
  </si>
  <si>
    <t>CHILD</t>
  </si>
  <si>
    <t>CHILD PROTECTION</t>
  </si>
  <si>
    <t>CHILD SUPPORT</t>
  </si>
  <si>
    <t>CHILD CONTINUED (ASSORTED)</t>
  </si>
  <si>
    <t>CHILDREN'S LAWYER</t>
  </si>
  <si>
    <t>CIRCUMSTANCES</t>
  </si>
  <si>
    <t>CIVIL</t>
  </si>
  <si>
    <t>CLAIMANT</t>
  </si>
  <si>
    <t>CLIENT</t>
  </si>
  <si>
    <t>CLOSED MEDIATION</t>
  </si>
  <si>
    <t>COHABITANT/COHABITATION</t>
  </si>
  <si>
    <t>COLLABORATIVE</t>
  </si>
  <si>
    <t>COLLUSION</t>
  </si>
  <si>
    <t>COMMENCEMENT</t>
  </si>
  <si>
    <t>COMMON</t>
  </si>
  <si>
    <t>COMPENSATION</t>
  </si>
  <si>
    <t>COMPENSATORY</t>
  </si>
  <si>
    <t>CONDONATION</t>
  </si>
  <si>
    <t>CONDUCT</t>
  </si>
  <si>
    <t>CONFERENCE</t>
  </si>
  <si>
    <t>CONFIDENTIALITY</t>
  </si>
  <si>
    <t>CONFIRMATION</t>
  </si>
  <si>
    <t>CONNIVANCE</t>
  </si>
  <si>
    <t>CONSTRUCTIVE TRUST</t>
  </si>
  <si>
    <t>CONSULTATION</t>
  </si>
  <si>
    <t>CONTEMPT</t>
  </si>
  <si>
    <t>CONTINO</t>
  </si>
  <si>
    <t>CONTINUING</t>
  </si>
  <si>
    <t>CONTRACTING</t>
  </si>
  <si>
    <t>COROLLARY</t>
  </si>
  <si>
    <t>CORPUS</t>
  </si>
  <si>
    <t>COST</t>
  </si>
  <si>
    <t>COURT</t>
  </si>
  <si>
    <t>CREDIT</t>
  </si>
  <si>
    <t>CRIMINAL</t>
  </si>
  <si>
    <t>CROWN</t>
  </si>
  <si>
    <t>CRUELTY</t>
  </si>
  <si>
    <t>CUSTODIAL</t>
  </si>
  <si>
    <t>CUSTODY</t>
  </si>
  <si>
    <t>CAS - Children's Aid Society</t>
  </si>
  <si>
    <t>CLEAN BREAK</t>
  </si>
  <si>
    <t>COMMON-LAW</t>
  </si>
  <si>
    <t>CONTINGENT-LIABILITIES</t>
  </si>
  <si>
    <t>CUSTOMARY ADOPTION</t>
  </si>
  <si>
    <t>DATE</t>
  </si>
  <si>
    <t>DE FACTO</t>
  </si>
  <si>
    <t>DEBT</t>
  </si>
  <si>
    <t>DEDUCT…</t>
  </si>
  <si>
    <t>DEFINITION</t>
  </si>
  <si>
    <t>DEMBECK</t>
  </si>
  <si>
    <t xml:space="preserve">DEPARTMENT </t>
  </si>
  <si>
    <t>DEPENDENT</t>
  </si>
  <si>
    <t>DIFFERENCE</t>
  </si>
  <si>
    <t>DISABILITY</t>
  </si>
  <si>
    <t>DISCRETION</t>
  </si>
  <si>
    <t>DISPENSING</t>
  </si>
  <si>
    <t>DISPOSED</t>
  </si>
  <si>
    <t>DISPOSITION</t>
  </si>
  <si>
    <t>DISPUTE RESOLUTION OFFIER</t>
  </si>
  <si>
    <t>DIVISION</t>
  </si>
  <si>
    <t>DIVORCE</t>
  </si>
  <si>
    <t>DOCUMENT</t>
  </si>
  <si>
    <t>DOCTRINE OF EXPRESS CONTRADICTION</t>
  </si>
  <si>
    <t>DOMESTIC CONTRACT</t>
  </si>
  <si>
    <t>DOMESTIC VIOLENCE</t>
  </si>
  <si>
    <t>DOUBLE-DIPPING</t>
  </si>
  <si>
    <t>DRAFT(ING)</t>
  </si>
  <si>
    <t>DRIVER'S LICENSE SUSPENSION</t>
  </si>
  <si>
    <t>DUGUAY</t>
  </si>
  <si>
    <t>DUPLICATE</t>
  </si>
  <si>
    <t>DURESS</t>
  </si>
  <si>
    <t>EARNED INCOME</t>
  </si>
  <si>
    <t>EDUCATION TAX CREDIT</t>
  </si>
  <si>
    <t>ELECTION</t>
  </si>
  <si>
    <t>EFFECT + EFFECTIVE</t>
  </si>
  <si>
    <t>ELIGIBLE</t>
  </si>
  <si>
    <t>EMERGENCY MOTIONS</t>
  </si>
  <si>
    <t>EMPLOYMENT</t>
  </si>
  <si>
    <t>ENDORSEMENT</t>
  </si>
  <si>
    <t>ENFORCEMENT</t>
  </si>
  <si>
    <t>ENTITLEMENT</t>
  </si>
  <si>
    <t>EQUALIZATION</t>
  </si>
  <si>
    <t>ESTATE</t>
  </si>
  <si>
    <t>EVIDENCE</t>
  </si>
  <si>
    <t>EXAMINATION</t>
  </si>
  <si>
    <t>EXCEPTION</t>
  </si>
  <si>
    <t>EXCLUSIVE PROPERTY</t>
  </si>
  <si>
    <t>EXCLUDED PROPERTY</t>
  </si>
  <si>
    <t>EXCLUSION</t>
  </si>
  <si>
    <t>EXPENSES</t>
  </si>
  <si>
    <t>EXCLUSIVE POSSESSION</t>
  </si>
  <si>
    <t>EXCLUSIVE USE</t>
  </si>
  <si>
    <t>EXPERT EVIDENCE</t>
  </si>
  <si>
    <t>EXTRAORDINARY EXPENSES</t>
  </si>
  <si>
    <t>FACTORS - BEST INTERESTS OF THE CHILD</t>
  </si>
  <si>
    <t>FACTUM</t>
  </si>
  <si>
    <t>FAIL TO COMPLY</t>
  </si>
  <si>
    <t>FAIR MARKET VALUE</t>
  </si>
  <si>
    <t>FAMILY</t>
  </si>
  <si>
    <t>FAST-TRACK CASE</t>
  </si>
  <si>
    <t>FEATURES REQUIRED TO BE DEDUCTIBLE</t>
  </si>
  <si>
    <t>FEDERAL</t>
  </si>
  <si>
    <t>FEES</t>
  </si>
  <si>
    <t>FELIX</t>
  </si>
  <si>
    <t>FINAL</t>
  </si>
  <si>
    <t>FINANCIAL</t>
  </si>
  <si>
    <t>FINE</t>
  </si>
  <si>
    <t>FIRST APPEARANCE + NATION</t>
  </si>
  <si>
    <t>FISHER</t>
  </si>
  <si>
    <t>FLA (FAMILY LAW ACT)</t>
  </si>
  <si>
    <t>FOREIGN JURDICTION</t>
  </si>
  <si>
    <t>FORM</t>
  </si>
  <si>
    <t>FORMAL VALIDITY - DOMESTIC CONTRACT</t>
  </si>
  <si>
    <t>FOSTER</t>
  </si>
  <si>
    <t>FOUR-WAY PARENTING</t>
  </si>
  <si>
    <t>FRANCIS</t>
  </si>
  <si>
    <t>FRAUD</t>
  </si>
  <si>
    <t>FUTURE</t>
  </si>
  <si>
    <t>GAIN</t>
  </si>
  <si>
    <t>GAMBLING DEBT</t>
  </si>
  <si>
    <t>GARNISHMENT</t>
  </si>
  <si>
    <t>GENERAL HOUSEHOLD ITEMS - FINANCIAL STATEMENT</t>
  </si>
  <si>
    <t>GET</t>
  </si>
  <si>
    <t>GIFT</t>
  </si>
  <si>
    <t>GOALS</t>
  </si>
  <si>
    <t>GOOD FAITH NEGOTIATION - COLLABORATIVE FAMILY LAW</t>
  </si>
  <si>
    <t>GORDON</t>
  </si>
  <si>
    <t>GUIDELINES</t>
  </si>
  <si>
    <t>GROUND</t>
  </si>
  <si>
    <t>GROSMAN</t>
  </si>
  <si>
    <t>GRAY</t>
  </si>
  <si>
    <t>GREENGLASS</t>
  </si>
  <si>
    <t>HAGUE</t>
  </si>
  <si>
    <t>HALPERN</t>
  </si>
  <si>
    <t>HARTSHORNE</t>
  </si>
  <si>
    <t>HEALTH</t>
  </si>
  <si>
    <t>HENRY</t>
  </si>
  <si>
    <t>HERCUS</t>
  </si>
  <si>
    <t>HIEMSTRA</t>
  </si>
  <si>
    <t>HINDSIGHT</t>
  </si>
  <si>
    <t>HOW</t>
  </si>
  <si>
    <t>IF</t>
  </si>
  <si>
    <t>IMPACT</t>
  </si>
  <si>
    <t>IMPRISONMENT</t>
  </si>
  <si>
    <t>IMPUTING INCOME</t>
  </si>
  <si>
    <t>INAPPROPRIATE</t>
  </si>
  <si>
    <t>INCOME</t>
  </si>
  <si>
    <t>INDEXING</t>
  </si>
  <si>
    <t>INDEPENDENT LEGAL ADVICE</t>
  </si>
  <si>
    <t>INDIAN ACT</t>
  </si>
  <si>
    <t>INDIVIDUAL</t>
  </si>
  <si>
    <t>INFIRM</t>
  </si>
  <si>
    <t>INFORMATION</t>
  </si>
  <si>
    <t>INHERITANCE</t>
  </si>
  <si>
    <t>INSTALMENTS</t>
  </si>
  <si>
    <t>INSURANCE</t>
  </si>
  <si>
    <t>INTACT</t>
  </si>
  <si>
    <t>INTER VIVOS</t>
  </si>
  <si>
    <t>INTERIM</t>
  </si>
  <si>
    <t>INTERJURISDICTIONAL</t>
  </si>
  <si>
    <t>INTERVIEW</t>
  </si>
  <si>
    <t>INVESTMENTS</t>
  </si>
  <si>
    <t>IRREGULAR SERVICE</t>
  </si>
  <si>
    <t>JAIL</t>
  </si>
  <si>
    <t>JEWELLERY</t>
  </si>
  <si>
    <t>JEWISH</t>
  </si>
  <si>
    <t>JUDGE</t>
  </si>
  <si>
    <t>JOINT &amp; SEVERAL LIABILITIES - TAX</t>
  </si>
  <si>
    <t>JOINT-CUSTODY</t>
  </si>
  <si>
    <t>JOINT DEBT</t>
  </si>
  <si>
    <t>JOINT ELECTION</t>
  </si>
  <si>
    <t>JOINT FAMILY VENTURE</t>
  </si>
  <si>
    <t>JOINT OWNERSHIP</t>
  </si>
  <si>
    <t>JUDICIAL REVIEW</t>
  </si>
  <si>
    <t>JURISDICTION</t>
  </si>
  <si>
    <t>KAINZ</t>
  </si>
  <si>
    <t>KAPLANIS</t>
  </si>
  <si>
    <t>KEAN</t>
  </si>
  <si>
    <t>KERR</t>
  </si>
  <si>
    <t>LADISA</t>
  </si>
  <si>
    <t>LAND</t>
  </si>
  <si>
    <t>LAWYER</t>
  </si>
  <si>
    <t>LEAVE</t>
  </si>
  <si>
    <t>LEGAL AID</t>
  </si>
  <si>
    <t>LEGAL FEES</t>
  </si>
  <si>
    <t>LEGISLAT</t>
  </si>
  <si>
    <t>LEVAN</t>
  </si>
  <si>
    <t>LIABILITIES</t>
  </si>
  <si>
    <t>LIFE INSURANCE</t>
  </si>
  <si>
    <t>LIMITATION</t>
  </si>
  <si>
    <t>LITIGATION</t>
  </si>
  <si>
    <t>LIVING EXPENSES</t>
  </si>
  <si>
    <t>LOSS CARRY FORWARD</t>
  </si>
  <si>
    <t>LOTTERY</t>
  </si>
  <si>
    <t>LOWE</t>
  </si>
  <si>
    <t>LUMP-SUM</t>
  </si>
  <si>
    <t>MANDATORY INFORMATION PROGRAM</t>
  </si>
  <si>
    <t>MARCOVITZ</t>
  </si>
  <si>
    <t>MARITAL</t>
  </si>
  <si>
    <t>MARRIAGE</t>
  </si>
  <si>
    <t>MARKET VALUE</t>
  </si>
  <si>
    <t>MATERIAL</t>
  </si>
  <si>
    <t>MATRIMONIAL HOME</t>
  </si>
  <si>
    <t>MATRIMONIAL PROPERTY</t>
  </si>
  <si>
    <t>MAXIMUM CONTACT PRINCIPLE</t>
  </si>
  <si>
    <t>MEDIATION</t>
  </si>
  <si>
    <t>MCLINTOCK</t>
  </si>
  <si>
    <t>MEDICAL</t>
  </si>
  <si>
    <t>MENTAL</t>
  </si>
  <si>
    <t>MIGLIN V MIGLIN</t>
  </si>
  <si>
    <t>MINUTES</t>
  </si>
  <si>
    <t>MOBILITY</t>
  </si>
  <si>
    <t>MONEY</t>
  </si>
  <si>
    <t>MORTGAGE</t>
  </si>
  <si>
    <t>MOTION</t>
  </si>
  <si>
    <t>MURRAY V MURRAY</t>
  </si>
  <si>
    <t>NATIONAL</t>
  </si>
  <si>
    <t>NECESSARY</t>
  </si>
  <si>
    <t>NEEDS-BASED</t>
  </si>
  <si>
    <t>NEGOTIATION</t>
  </si>
  <si>
    <t>NET</t>
  </si>
  <si>
    <t>NEW RELATIONSHIP</t>
  </si>
  <si>
    <t>NON</t>
  </si>
  <si>
    <t>NOTICE</t>
  </si>
  <si>
    <t>NOVA_SCOTIA</t>
  </si>
  <si>
    <t>NUMBER OF CHILDREN - CHILD SUPPORT</t>
  </si>
  <si>
    <t>OATES</t>
  </si>
  <si>
    <t>OBJECTIVE</t>
  </si>
  <si>
    <t>ODSP (ONTARIO DISABILITY SUPPORT PAYMENT)</t>
  </si>
  <si>
    <t>OBLIGATION FOR ONGOING DISCLOSURE</t>
  </si>
  <si>
    <t>OFFER</t>
  </si>
  <si>
    <t>OFFSHORE</t>
  </si>
  <si>
    <t>OFFICE OF CHILDREN'S LAWYER - see children's lawyer</t>
  </si>
  <si>
    <t>OKMYANSKY V. OKMYANSKY</t>
  </si>
  <si>
    <t>ONGOING FINANCIAL DISCLOSURE</t>
  </si>
  <si>
    <t>ONTARIO</t>
  </si>
  <si>
    <t>ONUS</t>
  </si>
  <si>
    <t>OPEN</t>
  </si>
  <si>
    <t>OPTIMAL CONDITIONS FOR MEDIATION</t>
  </si>
  <si>
    <t>OPTING IN/OUT - SUPPORT DEDUCTION ORDER</t>
  </si>
  <si>
    <t>ORDER</t>
  </si>
  <si>
    <t>ORDINARILY</t>
  </si>
  <si>
    <t>OTHER</t>
  </si>
  <si>
    <t>OUT OF MONEY</t>
  </si>
  <si>
    <t>OUT OF WEDLOCK - CHILD SUPPORT</t>
  </si>
  <si>
    <t>OVER 17 - DEPENDENT TAX</t>
  </si>
  <si>
    <t>OVERRIDING SUPPORT TERMS OF DOMESTIC CONTRACT</t>
  </si>
  <si>
    <t>OWED</t>
  </si>
  <si>
    <t>PARAMOUNTCY</t>
  </si>
  <si>
    <t>PAID PRIOR TO AN ORDER OR WRITTEN AGREEMENT</t>
  </si>
  <si>
    <t>PARENT</t>
  </si>
  <si>
    <t>PARTICIPATION AGREEMENT</t>
  </si>
  <si>
    <t>PARTITION ACT</t>
  </si>
  <si>
    <t>PASSPORT SUSPENSION - SUPPORT ENFORCEMENT</t>
  </si>
  <si>
    <t>PAST</t>
  </si>
  <si>
    <t>PATERNITY</t>
  </si>
  <si>
    <t>PATTON</t>
  </si>
  <si>
    <t>PAYMENT</t>
  </si>
  <si>
    <t>PAYOR</t>
  </si>
  <si>
    <t>PENALITIES</t>
  </si>
  <si>
    <t>PENSION</t>
  </si>
  <si>
    <t>PERFECTING APPEALS</t>
  </si>
  <si>
    <t>PERMANENT EXCLUSIVE POSSESSION</t>
  </si>
  <si>
    <t>PERSON WHO MAKE SEEK CUSTODY/ACCESS</t>
  </si>
  <si>
    <t>PERSONAL REDIT</t>
  </si>
  <si>
    <t>PERSONAL INJURY DAMAGES</t>
  </si>
  <si>
    <t>PERSON PROPERTY SECURITY ACT</t>
  </si>
  <si>
    <t>PERSONAL TAX CREDIT</t>
  </si>
  <si>
    <t>PHONE CALL - INTIAL</t>
  </si>
  <si>
    <t>PHYSICAL HARM</t>
  </si>
  <si>
    <t>PLACEMENT</t>
  </si>
  <si>
    <t>PLANNING OPPORTUNITIES</t>
  </si>
  <si>
    <t>PLANS OF CARE</t>
  </si>
  <si>
    <t>POLICE</t>
  </si>
  <si>
    <t>PLEADINGS</t>
  </si>
  <si>
    <t>PORTION</t>
  </si>
  <si>
    <t>POST-SEPERATION &amp; POST-SECONARY DEGREE</t>
  </si>
  <si>
    <t>POTENTIAL CLIENTS</t>
  </si>
  <si>
    <t>POWER IMBALANCE</t>
  </si>
  <si>
    <t>PPSA (PERSONAL PROPERTY SECURITY ACT)</t>
  </si>
  <si>
    <t>PRE_EXISTING ORDER</t>
  </si>
  <si>
    <t>PRE_HEARING CONFERENCE</t>
  </si>
  <si>
    <t>PRE_JUDGEMENT INTEREST</t>
  </si>
  <si>
    <t>PREPARING FOR ARBITRATION HEARING</t>
  </si>
  <si>
    <t>PRESENT VALUE</t>
  </si>
  <si>
    <t>PRESSERVATION OF PROPERTY</t>
  </si>
  <si>
    <t>PRESUMPTION</t>
  </si>
  <si>
    <t>PRIMARY OBJECTIVE</t>
  </si>
  <si>
    <t>PRIMARY RESIDENCE</t>
  </si>
  <si>
    <t>PRINCIPLE RESIDENCE</t>
  </si>
  <si>
    <t>PRINCIPLES OF COLLABORATIVE FAMILY LAW</t>
  </si>
  <si>
    <t>PRIOR PERIOD PAYMENTS</t>
  </si>
  <si>
    <t>PRIORITY OF CHILD PROTECTION PROCEEDINGS OVER CUSTODY DISPUTES</t>
  </si>
  <si>
    <t>PRIVATE INTERVIEW w/ JUDGE</t>
  </si>
  <si>
    <t>PRO_RATA APPORTIONING OF SPECIAL EXPENSES</t>
  </si>
  <si>
    <t>PROACTIVE PARTICIPATION - COLLABORATIVE FAMILY LAW</t>
  </si>
  <si>
    <t>PROCEEDS FROM INSURANCE - NFP</t>
  </si>
  <si>
    <t>PROCESS</t>
  </si>
  <si>
    <t>PROFESSIONAL VALUATION</t>
  </si>
  <si>
    <t>PROOF</t>
  </si>
  <si>
    <t>PROPERTY</t>
  </si>
  <si>
    <t>PROTECTION APPLICATION</t>
  </si>
  <si>
    <t>PROVINCIAL GUIDELINES</t>
  </si>
  <si>
    <t>PROVISIONAL ORDER</t>
  </si>
  <si>
    <t>PURPOSE OF CASE CONFERENCE</t>
  </si>
  <si>
    <t>QUANTUM</t>
  </si>
  <si>
    <t>QUASI-CRIMINAL</t>
  </si>
  <si>
    <t>QUESTION</t>
  </si>
  <si>
    <t>RE TAGORNAK</t>
  </si>
  <si>
    <t>READING INTO EVIDENCE</t>
  </si>
  <si>
    <t>REAL AND SUBSTANTIAL CONNECTION TO ONTARIO</t>
  </si>
  <si>
    <t>REASONABLE</t>
  </si>
  <si>
    <t>RECAPTURE</t>
  </si>
  <si>
    <t>RECOMMENDATION</t>
  </si>
  <si>
    <t>RECONCILIATION</t>
  </si>
  <si>
    <t>RECORD</t>
  </si>
  <si>
    <t>REDUCING TAX WITHHELD AT SOURCE</t>
  </si>
  <si>
    <t>REFUSAL TO DISCLOSE FINANCES</t>
  </si>
  <si>
    <t>REGISTERED/REGISTRATION</t>
  </si>
  <si>
    <t>REGULAR SERVICE</t>
  </si>
  <si>
    <t>RELATIONSHIP INTACT</t>
  </si>
  <si>
    <t>RELEASE</t>
  </si>
  <si>
    <t>RELIEF</t>
  </si>
  <si>
    <t>RELOCATION</t>
  </si>
  <si>
    <t>RELIGIOUS MARRIAGE</t>
  </si>
  <si>
    <t>REMARRIAGE</t>
  </si>
  <si>
    <t>REMEDY</t>
  </si>
  <si>
    <t>REMOVAL OF BARRIERS TO RELIGIOUS MARRIAGE</t>
  </si>
  <si>
    <t>RENTAL PROPERTY</t>
  </si>
  <si>
    <t>REPLY</t>
  </si>
  <si>
    <t>REPORT</t>
  </si>
  <si>
    <t>REPRESENTATIVE FOR PERSON WITH DISABILITY</t>
  </si>
  <si>
    <t>REQUEST</t>
  </si>
  <si>
    <t>REQUIRED TRANSCRIPT</t>
  </si>
  <si>
    <t>RESERVE LANDS - ABORIGINAL</t>
  </si>
  <si>
    <t>RESIDENCY</t>
  </si>
  <si>
    <t>RESIDENTIAL ARRANGEMENT</t>
  </si>
  <si>
    <t>RESIDENTIAL SCHEDULE</t>
  </si>
  <si>
    <t>RESOLUTIONS</t>
  </si>
  <si>
    <t>RESPONSE</t>
  </si>
  <si>
    <t>RESTRAINING ORDER</t>
  </si>
  <si>
    <t>RESTRICTIVE COVENANTS</t>
  </si>
  <si>
    <t>RESULTING TRUST</t>
  </si>
  <si>
    <t>RETAINER AGREEMENT</t>
  </si>
  <si>
    <t>RETIREMENT</t>
  </si>
  <si>
    <t>RESTROACTIVITY OF SUPPORT</t>
  </si>
  <si>
    <t>RIGHT</t>
  </si>
  <si>
    <t>RISE IN HOME VALUE</t>
  </si>
  <si>
    <t>RISK</t>
  </si>
  <si>
    <t>ROLE OF LAWYER</t>
  </si>
  <si>
    <t>ROLLOVER</t>
  </si>
  <si>
    <t>ROSEN</t>
  </si>
  <si>
    <t>RUDD</t>
  </si>
  <si>
    <t>RULE</t>
  </si>
  <si>
    <t>SAME-SEX</t>
  </si>
  <si>
    <t>SAVINGS</t>
  </si>
  <si>
    <t>SECONDARY ARBITRATION</t>
  </si>
  <si>
    <t>SECURITIES</t>
  </si>
  <si>
    <t>SEIZURE</t>
  </si>
  <si>
    <t>SELF</t>
  </si>
  <si>
    <t>SEPARATED</t>
  </si>
  <si>
    <t>SERRA</t>
  </si>
  <si>
    <t>SEPARATION AGREEMENT</t>
  </si>
  <si>
    <t>SERVICE</t>
  </si>
  <si>
    <t>SET ASIDE</t>
  </si>
  <si>
    <t>SETTLED INTENTION TO TREAT ONE AS A CHILD</t>
  </si>
  <si>
    <t>SETTLEMENT</t>
  </si>
  <si>
    <t>SETTLEMENT CONFERENCE</t>
  </si>
  <si>
    <t>SEVERANCE</t>
  </si>
  <si>
    <t>SHARES</t>
  </si>
  <si>
    <t>SHARED CUSTODY</t>
  </si>
  <si>
    <t>SHELTERING ASSETS OR INCOME</t>
  </si>
  <si>
    <t>SICK-LEAVE</t>
  </si>
  <si>
    <t>SOLE-CUSTODY</t>
  </si>
  <si>
    <t>SOLE PROPRRETORSHIP</t>
  </si>
  <si>
    <t>SOURCES OF INCOME</t>
  </si>
  <si>
    <t>SPECIAL</t>
  </si>
  <si>
    <t>SPECIFIC PROPERTY TRANSFERS</t>
  </si>
  <si>
    <t>SPLIT-CUSTODY</t>
  </si>
  <si>
    <t>SPLITTING DIVORCE CLAIM</t>
  </si>
  <si>
    <t>SPOUSAL</t>
  </si>
  <si>
    <t>SPOUSE</t>
  </si>
  <si>
    <t>STANDARD</t>
  </si>
  <si>
    <t>STANDING</t>
  </si>
  <si>
    <t>STATEMENT</t>
  </si>
  <si>
    <t>STATUS QUO</t>
  </si>
  <si>
    <t>STATUS REVIEW APPLICATION</t>
  </si>
  <si>
    <t>STATUTORY RIGHTS</t>
  </si>
  <si>
    <t>STAY</t>
  </si>
  <si>
    <t>STEP-PARENT</t>
  </si>
  <si>
    <t>STOCK-OPTIONS</t>
  </si>
  <si>
    <t>STRIKE-PRICE</t>
  </si>
  <si>
    <t>STRUCTURE OF SPOUSAL SUPPORT ORDER</t>
  </si>
  <si>
    <t>SUBSTANTIAL CONNECTION - JURISDICTION</t>
  </si>
  <si>
    <t>SUBSTITUTED SERVICE</t>
  </si>
  <si>
    <t>SUMMARY JUDGEMENT</t>
  </si>
  <si>
    <t>SUPERVISED ACCESS</t>
  </si>
  <si>
    <t>SUPPORT</t>
  </si>
  <si>
    <t>SUSPENSION</t>
  </si>
  <si>
    <t>TABLE</t>
  </si>
  <si>
    <t>TAUBER</t>
  </si>
  <si>
    <t>TAX</t>
  </si>
  <si>
    <t>TEMPORARY</t>
  </si>
  <si>
    <t>TELEPHONE CONFERENCE</t>
  </si>
  <si>
    <t>TERMINATION</t>
  </si>
  <si>
    <t>TESTIFY</t>
  </si>
  <si>
    <t xml:space="preserve">TESTIMENTARY TRUST </t>
  </si>
  <si>
    <t>TEXTBOOK TAX CREDIT</t>
  </si>
  <si>
    <t>THE WITH CHILD FORMULA</t>
  </si>
  <si>
    <t>THERAPIST</t>
  </si>
  <si>
    <t>THIRD PARTY</t>
  </si>
  <si>
    <t>TIME</t>
  </si>
  <si>
    <t>TOTAL EXPENSES</t>
  </si>
  <si>
    <t>TRACING</t>
  </si>
  <si>
    <t>TRANSCRIPT REQUIRED</t>
  </si>
  <si>
    <t>TRANSFER</t>
  </si>
  <si>
    <t>TRIAL</t>
  </si>
  <si>
    <t>TRUST</t>
  </si>
  <si>
    <t>TUITION TAX CREDIT</t>
  </si>
  <si>
    <t>TYPE of PROCEEDINGS + LOSSES</t>
  </si>
  <si>
    <t>UNANTICIPATED</t>
  </si>
  <si>
    <t>UNCONSCIONABILITY</t>
  </si>
  <si>
    <t>UNDUE HARDSHIP</t>
  </si>
  <si>
    <t>UNEQUAL EQUALIZATION</t>
  </si>
  <si>
    <t>UNIFIED FAMILY COURT</t>
  </si>
  <si>
    <t>UNINCORPORATED BUSINESS INTERESTS</t>
  </si>
  <si>
    <t>UNIVERSAL CHILD CARE BENEFIT</t>
  </si>
  <si>
    <t>UNUST ENRICHMENT</t>
  </si>
  <si>
    <t>UNMARRIED SPOUSES</t>
  </si>
  <si>
    <t>UNREASONABLE DEDUCTION OF EXPENSES - MAY BE IMPUTED BACK</t>
  </si>
  <si>
    <t>USE, OCCUPATION, POSSESSION OF FAMILY HOMES - ABORIGINAL</t>
  </si>
  <si>
    <t>VACATION PAY</t>
  </si>
  <si>
    <t>VALIDATING SERVICE</t>
  </si>
  <si>
    <t>VALIDITY OF DOMESTIC CONTRACTS</t>
  </si>
  <si>
    <t>VALUATION</t>
  </si>
  <si>
    <t>VALUE</t>
  </si>
  <si>
    <t>VANBUSKIRK</t>
  </si>
  <si>
    <t>VARIATION</t>
  </si>
  <si>
    <t>VEHICLES</t>
  </si>
  <si>
    <t>VICTIMS OF DOMESTIC ABUSE</t>
  </si>
  <si>
    <t>VIDEO CONFERENCE</t>
  </si>
  <si>
    <t>VIOLENCE</t>
  </si>
  <si>
    <t>VOLUNTARY</t>
  </si>
  <si>
    <t>VIVA VOCE EVIDENCE</t>
  </si>
  <si>
    <t>VON</t>
  </si>
  <si>
    <t>WAIVER</t>
  </si>
  <si>
    <t>WALSH</t>
  </si>
  <si>
    <t>WARRANT</t>
  </si>
  <si>
    <t>WHAT/WHEN/WHERE/WHO</t>
  </si>
  <si>
    <t>WILLICK</t>
  </si>
  <si>
    <t>WINE</t>
  </si>
  <si>
    <t>WITH CHILD FORMULA</t>
  </si>
  <si>
    <t>WITHDRAWAL</t>
  </si>
  <si>
    <t>WITHHELD CHILD</t>
  </si>
  <si>
    <t>WITHOUT</t>
  </si>
  <si>
    <t>WITNESS</t>
  </si>
  <si>
    <t>WRIT OF SEIZURE AND SALE</t>
  </si>
  <si>
    <t>WRITTEN DOCUMENTS</t>
  </si>
  <si>
    <t>WSIB PENSION</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</si>
</sst>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2"/>
      <color theme="1"/>
      <name val="Calibri"/>
      <family val="2"/>
      <scheme val="minor"/>
    </font>
    <font>
      <sz val="10"/>
      <color theme="1"/>
      <name val="Cambria"/>
      <family val="1"/>
    </font>
    <font>
      <b/>
      <sz val="10"/>
      <name val="Cambria"/>
      <family val="1"/>
    </font>
    <font>
      <sz val="10"/>
      <name val="Cambria"/>
      <family val="1"/>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sz val="12"/>
      <color rgb="FF000000"/>
      <name val="Calibri"/>
      <family val="2"/>
      <scheme val="minor"/>
    </font>
    <font>
      <b/>
      <u/>
      <sz val="12"/>
      <color theme="1"/>
      <name val="Calibri"/>
      <family val="2"/>
      <scheme val="minor"/>
    </font>
    <font>
      <b/>
      <sz val="12"/>
      <color theme="0"/>
      <name val="Cambria"/>
      <family val="1"/>
    </font>
    <font>
      <sz val="12"/>
      <color theme="1"/>
      <name val="Cambria"/>
    </font>
    <font>
      <sz val="12"/>
      <name val="Cambria"/>
    </font>
    <font>
      <sz val="12"/>
      <color rgb="FF000000"/>
      <name val="Cambria"/>
    </font>
    <font>
      <i/>
      <sz val="12"/>
      <color rgb="FF000000"/>
      <name val="Cambria"/>
    </font>
    <font>
      <b/>
      <sz val="12"/>
      <color rgb="FF000000"/>
      <name val="Cambria"/>
    </font>
    <font>
      <b/>
      <i/>
      <sz val="12"/>
      <color rgb="FF000000"/>
      <name val="Cambria"/>
    </font>
    <font>
      <b/>
      <i/>
      <sz val="12"/>
      <color rgb="FFFFFFFF"/>
      <name val="Cambria"/>
    </font>
    <font>
      <b/>
      <sz val="10"/>
      <color rgb="FFFF0000"/>
      <name val="Cambria"/>
      <family val="1"/>
    </font>
    <font>
      <sz val="10"/>
      <color rgb="FFFF0000"/>
      <name val="Cambria"/>
      <family val="1"/>
    </font>
    <font>
      <i/>
      <sz val="10"/>
      <color rgb="FFFF0000"/>
      <name val="Cambria"/>
      <family val="1"/>
    </font>
    <font>
      <b/>
      <i/>
      <sz val="10"/>
      <color rgb="FFFF0000"/>
      <name val="Cambria"/>
      <family val="1"/>
    </font>
    <font>
      <i/>
      <sz val="10"/>
      <name val="Cambria"/>
      <family val="1"/>
    </font>
    <font>
      <sz val="12"/>
      <name val="Cambria"/>
      <family val="1"/>
    </font>
    <font>
      <u/>
      <sz val="10"/>
      <name val="Cambria"/>
      <family val="1"/>
    </font>
    <font>
      <sz val="12"/>
      <color theme="1"/>
      <name val="Cambria"/>
      <family val="1"/>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66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85">
    <xf numFmtId="0" fontId="0" fillId="0" borderId="0" xfId="0"/>
    <xf numFmtId="0" fontId="1" fillId="0" borderId="0" xfId="0" applyFont="1"/>
    <xf numFmtId="49" fontId="2" fillId="2" borderId="3" xfId="0" applyNumberFormat="1" applyFont="1" applyFill="1" applyBorder="1" applyAlignment="1">
      <alignment horizontal="centerContinuous" vertical="center"/>
    </xf>
    <xf numFmtId="49" fontId="2" fillId="2" borderId="4" xfId="0" applyNumberFormat="1" applyFont="1" applyFill="1" applyBorder="1" applyAlignment="1">
      <alignment horizontal="centerContinuous" vertical="center"/>
    </xf>
    <xf numFmtId="49" fontId="2" fillId="2" borderId="1" xfId="0" applyNumberFormat="1" applyFont="1" applyFill="1" applyBorder="1" applyAlignment="1">
      <alignment horizontal="right" vertical="center"/>
    </xf>
    <xf numFmtId="49" fontId="2" fillId="2" borderId="3" xfId="0" applyNumberFormat="1" applyFont="1" applyFill="1" applyBorder="1" applyAlignment="1">
      <alignment vertical="center"/>
    </xf>
    <xf numFmtId="49" fontId="3" fillId="2" borderId="4" xfId="0" applyNumberFormat="1" applyFont="1" applyFill="1" applyBorder="1" applyAlignment="1">
      <alignment vertical="center"/>
    </xf>
    <xf numFmtId="49" fontId="3" fillId="2" borderId="1" xfId="0" applyNumberFormat="1" applyFont="1" applyFill="1" applyBorder="1" applyAlignment="1">
      <alignment horizontal="right" vertical="center"/>
    </xf>
    <xf numFmtId="49" fontId="2" fillId="2" borderId="2" xfId="0" applyNumberFormat="1" applyFont="1" applyFill="1" applyBorder="1" applyAlignment="1">
      <alignment horizontal="center" vertical="center"/>
    </xf>
    <xf numFmtId="0" fontId="0" fillId="0" borderId="0" xfId="0" quotePrefix="1"/>
    <xf numFmtId="0" fontId="7" fillId="0" borderId="0" xfId="0" applyFont="1"/>
    <xf numFmtId="0" fontId="0" fillId="0" borderId="0" xfId="0" applyFont="1"/>
    <xf numFmtId="0" fontId="8" fillId="0" borderId="0" xfId="0" applyFont="1"/>
    <xf numFmtId="0" fontId="9" fillId="0" borderId="0" xfId="0" applyFont="1"/>
    <xf numFmtId="49" fontId="2" fillId="2" borderId="4" xfId="0" applyNumberFormat="1" applyFont="1" applyFill="1" applyBorder="1" applyAlignment="1">
      <alignment horizontal="center" vertical="center"/>
    </xf>
    <xf numFmtId="49" fontId="3" fillId="0" borderId="4" xfId="0" applyNumberFormat="1" applyFont="1" applyFill="1" applyBorder="1" applyAlignment="1">
      <alignment vertical="center"/>
    </xf>
    <xf numFmtId="49" fontId="3" fillId="0" borderId="1" xfId="0" applyNumberFormat="1" applyFont="1" applyFill="1" applyBorder="1" applyAlignment="1">
      <alignment horizontal="right" vertical="center"/>
    </xf>
    <xf numFmtId="49" fontId="10" fillId="4" borderId="2" xfId="0" applyNumberFormat="1" applyFont="1" applyFill="1" applyBorder="1" applyAlignment="1">
      <alignment horizontal="centerContinuous" vertical="center" wrapText="1"/>
    </xf>
    <xf numFmtId="49" fontId="10" fillId="4" borderId="3" xfId="0" applyNumberFormat="1" applyFont="1" applyFill="1" applyBorder="1" applyAlignment="1">
      <alignment horizontal="centerContinuous" vertical="center"/>
    </xf>
    <xf numFmtId="49" fontId="10" fillId="4" borderId="4" xfId="0" applyNumberFormat="1" applyFont="1" applyFill="1" applyBorder="1" applyAlignment="1">
      <alignment horizontal="centerContinuous" vertical="center"/>
    </xf>
    <xf numFmtId="49" fontId="10" fillId="4" borderId="1" xfId="0" applyNumberFormat="1" applyFont="1" applyFill="1" applyBorder="1" applyAlignment="1">
      <alignment horizontal="center" vertical="center"/>
    </xf>
    <xf numFmtId="49" fontId="3" fillId="2" borderId="3" xfId="0" applyNumberFormat="1" applyFont="1" applyFill="1" applyBorder="1" applyAlignment="1">
      <alignment vertical="center"/>
    </xf>
    <xf numFmtId="0" fontId="11" fillId="0" borderId="0" xfId="0" applyFont="1"/>
    <xf numFmtId="49" fontId="12" fillId="2" borderId="1" xfId="0" applyNumberFormat="1" applyFont="1" applyFill="1" applyBorder="1" applyAlignment="1">
      <alignment horizontal="left" vertical="center"/>
    </xf>
    <xf numFmtId="49" fontId="14"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3" fillId="0" borderId="4" xfId="0" applyNumberFormat="1" applyFont="1" applyFill="1" applyBorder="1" applyAlignment="1">
      <alignment vertical="center" wrapText="1"/>
    </xf>
    <xf numFmtId="49" fontId="16" fillId="0" borderId="4" xfId="0" applyNumberFormat="1" applyFont="1" applyFill="1" applyBorder="1" applyAlignment="1">
      <alignment vertical="center" wrapText="1"/>
    </xf>
    <xf numFmtId="49" fontId="17" fillId="0" borderId="4" xfId="0" applyNumberFormat="1" applyFont="1" applyFill="1" applyBorder="1" applyAlignment="1">
      <alignment vertical="center" wrapText="1"/>
    </xf>
    <xf numFmtId="49" fontId="15" fillId="0" borderId="4"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3" fillId="2" borderId="2" xfId="0" applyNumberFormat="1" applyFont="1" applyFill="1" applyBorder="1" applyAlignment="1">
      <alignment horizontal="center" vertical="center"/>
    </xf>
    <xf numFmtId="49" fontId="1" fillId="0" borderId="4" xfId="0" applyNumberFormat="1" applyFont="1" applyBorder="1" applyAlignment="1">
      <alignment vertical="center" wrapText="1"/>
    </xf>
    <xf numFmtId="49" fontId="18" fillId="2" borderId="2" xfId="0" applyNumberFormat="1" applyFont="1" applyFill="1" applyBorder="1" applyAlignment="1">
      <alignment horizontal="center" vertical="center"/>
    </xf>
    <xf numFmtId="49" fontId="18" fillId="2" borderId="3" xfId="0" applyNumberFormat="1" applyFont="1" applyFill="1" applyBorder="1" applyAlignment="1">
      <alignment vertical="center"/>
    </xf>
    <xf numFmtId="49" fontId="19" fillId="2" borderId="4" xfId="0" applyNumberFormat="1" applyFont="1" applyFill="1" applyBorder="1" applyAlignment="1">
      <alignment vertical="center"/>
    </xf>
    <xf numFmtId="49" fontId="19" fillId="2" borderId="1" xfId="0" applyNumberFormat="1" applyFont="1" applyFill="1" applyBorder="1" applyAlignment="1">
      <alignment horizontal="right" vertical="center"/>
    </xf>
    <xf numFmtId="49" fontId="19" fillId="0" borderId="1" xfId="0" applyNumberFormat="1" applyFont="1" applyBorder="1" applyAlignment="1">
      <alignment horizontal="left" vertical="center" wrapText="1"/>
    </xf>
    <xf numFmtId="49" fontId="19" fillId="2" borderId="1" xfId="0" applyNumberFormat="1" applyFont="1" applyFill="1" applyBorder="1" applyAlignment="1">
      <alignment horizontal="left" vertical="center"/>
    </xf>
    <xf numFmtId="49" fontId="19" fillId="0" borderId="4" xfId="0" applyNumberFormat="1" applyFont="1" applyBorder="1" applyAlignment="1">
      <alignment vertical="center" wrapText="1"/>
    </xf>
    <xf numFmtId="49" fontId="18" fillId="3" borderId="2" xfId="0" applyNumberFormat="1" applyFont="1" applyFill="1" applyBorder="1" applyAlignment="1">
      <alignment horizontal="center" vertical="center"/>
    </xf>
    <xf numFmtId="49" fontId="18" fillId="3" borderId="3" xfId="0" applyNumberFormat="1" applyFont="1" applyFill="1" applyBorder="1" applyAlignment="1">
      <alignment vertical="center"/>
    </xf>
    <xf numFmtId="49" fontId="19" fillId="3" borderId="4" xfId="0" applyNumberFormat="1" applyFont="1" applyFill="1" applyBorder="1" applyAlignment="1">
      <alignment vertical="center"/>
    </xf>
    <xf numFmtId="49" fontId="19" fillId="0" borderId="4" xfId="0" applyNumberFormat="1" applyFont="1" applyBorder="1" applyAlignment="1">
      <alignment horizontal="left" vertical="center" wrapText="1"/>
    </xf>
    <xf numFmtId="49" fontId="19" fillId="2" borderId="4" xfId="0" applyNumberFormat="1" applyFont="1" applyFill="1" applyBorder="1" applyAlignment="1">
      <alignment horizontal="left" vertical="center"/>
    </xf>
    <xf numFmtId="49" fontId="19" fillId="3" borderId="1" xfId="0" applyNumberFormat="1" applyFont="1" applyFill="1" applyBorder="1" applyAlignment="1">
      <alignment horizontal="left" vertical="center"/>
    </xf>
    <xf numFmtId="49" fontId="20" fillId="0" borderId="4" xfId="0" applyNumberFormat="1" applyFont="1" applyBorder="1" applyAlignment="1">
      <alignment vertical="center" wrapText="1"/>
    </xf>
    <xf numFmtId="49" fontId="18" fillId="0" borderId="1" xfId="0" applyNumberFormat="1" applyFont="1" applyBorder="1" applyAlignment="1">
      <alignment horizontal="left" vertical="center" wrapText="1"/>
    </xf>
    <xf numFmtId="49" fontId="19"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49" fontId="19" fillId="0" borderId="1" xfId="0" applyNumberFormat="1" applyFont="1" applyBorder="1" applyAlignment="1">
      <alignment horizontal="left" vertical="center"/>
    </xf>
    <xf numFmtId="49" fontId="19" fillId="5" borderId="4" xfId="0" applyNumberFormat="1" applyFont="1" applyFill="1" applyBorder="1" applyAlignment="1">
      <alignment vertical="center" wrapText="1"/>
    </xf>
    <xf numFmtId="49" fontId="19" fillId="2" borderId="3" xfId="0" applyNumberFormat="1" applyFont="1" applyFill="1" applyBorder="1" applyAlignment="1">
      <alignment vertical="center"/>
    </xf>
    <xf numFmtId="49" fontId="19" fillId="0" borderId="4" xfId="0" applyNumberFormat="1" applyFont="1" applyFill="1" applyBorder="1" applyAlignment="1">
      <alignment vertical="center" wrapText="1"/>
    </xf>
    <xf numFmtId="49" fontId="19" fillId="0" borderId="1" xfId="0" applyNumberFormat="1" applyFont="1" applyFill="1" applyBorder="1" applyAlignment="1">
      <alignment horizontal="left" vertical="center"/>
    </xf>
    <xf numFmtId="49" fontId="20" fillId="6" borderId="4" xfId="0" applyNumberFormat="1" applyFont="1" applyFill="1" applyBorder="1" applyAlignment="1">
      <alignment vertical="center"/>
    </xf>
    <xf numFmtId="49" fontId="19" fillId="6" borderId="1" xfId="0" applyNumberFormat="1" applyFont="1" applyFill="1" applyBorder="1" applyAlignment="1">
      <alignment horizontal="right" vertical="center"/>
    </xf>
    <xf numFmtId="49" fontId="1" fillId="0" borderId="1" xfId="0" applyNumberFormat="1" applyFont="1" applyBorder="1" applyAlignment="1">
      <alignment horizontal="left" vertical="center" wrapText="1"/>
    </xf>
    <xf numFmtId="49" fontId="1" fillId="2" borderId="1" xfId="0" applyNumberFormat="1" applyFont="1" applyFill="1" applyBorder="1" applyAlignment="1">
      <alignment horizontal="left" vertical="center"/>
    </xf>
    <xf numFmtId="0" fontId="0" fillId="0" borderId="0" xfId="0" applyAlignment="1">
      <alignment horizontal="left" wrapText="1"/>
    </xf>
    <xf numFmtId="49" fontId="3" fillId="0" borderId="4" xfId="0" applyNumberFormat="1" applyFont="1" applyBorder="1" applyAlignment="1">
      <alignment vertical="center" wrapText="1"/>
    </xf>
    <xf numFmtId="49" fontId="3" fillId="0" borderId="1" xfId="0" applyNumberFormat="1" applyFont="1" applyBorder="1" applyAlignment="1">
      <alignment horizontal="left" vertical="center" wrapText="1"/>
    </xf>
    <xf numFmtId="49" fontId="3" fillId="2" borderId="1" xfId="0" applyNumberFormat="1" applyFont="1" applyFill="1" applyBorder="1" applyAlignment="1">
      <alignment horizontal="left" vertical="center"/>
    </xf>
    <xf numFmtId="2" fontId="1" fillId="0" borderId="0" xfId="0" applyNumberFormat="1" applyFont="1"/>
    <xf numFmtId="49" fontId="3" fillId="2" borderId="4"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3" borderId="1" xfId="0" applyNumberFormat="1" applyFont="1" applyFill="1" applyBorder="1" applyAlignment="1">
      <alignment horizontal="left" vertical="center"/>
    </xf>
    <xf numFmtId="49" fontId="3" fillId="0" borderId="4" xfId="0" applyNumberFormat="1" applyFont="1" applyBorder="1" applyAlignment="1">
      <alignment horizontal="left" vertical="center" wrapText="1"/>
    </xf>
    <xf numFmtId="49" fontId="22" fillId="0" borderId="4" xfId="0" applyNumberFormat="1" applyFont="1" applyBorder="1" applyAlignment="1">
      <alignment vertical="center" wrapText="1"/>
    </xf>
    <xf numFmtId="49" fontId="19" fillId="4" borderId="4" xfId="0" applyNumberFormat="1" applyFont="1" applyFill="1" applyBorder="1" applyAlignment="1">
      <alignment vertical="center" wrapText="1"/>
    </xf>
    <xf numFmtId="49" fontId="19" fillId="4" borderId="1" xfId="0" applyNumberFormat="1" applyFont="1" applyFill="1" applyBorder="1" applyAlignment="1">
      <alignment horizontal="left" vertical="center" wrapText="1"/>
    </xf>
    <xf numFmtId="49" fontId="19" fillId="4" borderId="1" xfId="0" applyNumberFormat="1" applyFont="1" applyFill="1" applyBorder="1" applyAlignment="1">
      <alignment horizontal="left" vertical="center"/>
    </xf>
    <xf numFmtId="49" fontId="3" fillId="0" borderId="4"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3" fillId="0" borderId="4" xfId="0" applyNumberFormat="1" applyFont="1" applyBorder="1"/>
    <xf numFmtId="49" fontId="2" fillId="0" borderId="4" xfId="0" applyNumberFormat="1" applyFont="1" applyBorder="1" applyAlignment="1">
      <alignment vertical="center" wrapText="1"/>
    </xf>
    <xf numFmtId="2" fontId="3" fillId="0" borderId="0" xfId="0" applyNumberFormat="1" applyFont="1"/>
    <xf numFmtId="0" fontId="23" fillId="0" borderId="0" xfId="0" applyFont="1"/>
    <xf numFmtId="49" fontId="3" fillId="0" borderId="4" xfId="0" applyNumberFormat="1" applyFont="1" applyFill="1" applyBorder="1" applyAlignment="1">
      <alignment horizontal="left" vertical="center" wrapText="1"/>
    </xf>
    <xf numFmtId="0" fontId="25" fillId="0" borderId="0" xfId="0" applyFont="1"/>
    <xf numFmtId="49" fontId="21" fillId="2" borderId="3" xfId="0" applyNumberFormat="1" applyFont="1" applyFill="1" applyBorder="1" applyAlignment="1">
      <alignment vertical="center"/>
    </xf>
  </cellXfs>
  <cellStyles count="36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0" builtinId="9" hidden="1"/>
    <cellStyle name="Followed Hyperlink" xfId="2032" builtinId="9" hidden="1"/>
    <cellStyle name="Followed Hyperlink" xfId="2034" builtinId="9" hidden="1"/>
    <cellStyle name="Followed Hyperlink" xfId="2036" builtinId="9" hidden="1"/>
    <cellStyle name="Followed Hyperlink" xfId="2038" builtinId="9" hidden="1"/>
    <cellStyle name="Followed Hyperlink" xfId="2040" builtinId="9" hidden="1"/>
    <cellStyle name="Followed Hyperlink" xfId="2042" builtinId="9" hidden="1"/>
    <cellStyle name="Followed Hyperlink" xfId="2044" builtinId="9" hidden="1"/>
    <cellStyle name="Followed Hyperlink" xfId="2046" builtinId="9" hidden="1"/>
    <cellStyle name="Followed Hyperlink" xfId="2048" builtinId="9" hidden="1"/>
    <cellStyle name="Followed Hyperlink" xfId="2050" builtinId="9" hidden="1"/>
    <cellStyle name="Followed Hyperlink" xfId="2052" builtinId="9" hidden="1"/>
    <cellStyle name="Followed Hyperlink" xfId="2054" builtinId="9" hidden="1"/>
    <cellStyle name="Followed Hyperlink" xfId="2056" builtinId="9" hidden="1"/>
    <cellStyle name="Followed Hyperlink" xfId="2058" builtinId="9" hidden="1"/>
    <cellStyle name="Followed Hyperlink" xfId="2060" builtinId="9" hidden="1"/>
    <cellStyle name="Followed Hyperlink" xfId="2062" builtinId="9" hidden="1"/>
    <cellStyle name="Followed Hyperlink" xfId="2064" builtinId="9" hidden="1"/>
    <cellStyle name="Followed Hyperlink" xfId="2066" builtinId="9" hidden="1"/>
    <cellStyle name="Followed Hyperlink" xfId="2068" builtinId="9" hidden="1"/>
    <cellStyle name="Followed Hyperlink" xfId="2070" builtinId="9" hidden="1"/>
    <cellStyle name="Followed Hyperlink" xfId="2072" builtinId="9" hidden="1"/>
    <cellStyle name="Followed Hyperlink" xfId="2074" builtinId="9" hidden="1"/>
    <cellStyle name="Followed Hyperlink" xfId="2076" builtinId="9" hidden="1"/>
    <cellStyle name="Followed Hyperlink" xfId="2078" builtinId="9" hidden="1"/>
    <cellStyle name="Followed Hyperlink" xfId="2080" builtinId="9" hidden="1"/>
    <cellStyle name="Followed Hyperlink" xfId="2082" builtinId="9" hidden="1"/>
    <cellStyle name="Followed Hyperlink" xfId="2084" builtinId="9" hidden="1"/>
    <cellStyle name="Followed Hyperlink" xfId="2086" builtinId="9" hidden="1"/>
    <cellStyle name="Followed Hyperlink" xfId="2088" builtinId="9" hidden="1"/>
    <cellStyle name="Followed Hyperlink" xfId="2090" builtinId="9" hidden="1"/>
    <cellStyle name="Followed Hyperlink" xfId="2092" builtinId="9" hidden="1"/>
    <cellStyle name="Followed Hyperlink" xfId="2094" builtinId="9" hidden="1"/>
    <cellStyle name="Followed Hyperlink" xfId="2096" builtinId="9" hidden="1"/>
    <cellStyle name="Followed Hyperlink" xfId="2098" builtinId="9" hidden="1"/>
    <cellStyle name="Followed Hyperlink" xfId="2100" builtinId="9" hidden="1"/>
    <cellStyle name="Followed Hyperlink" xfId="2102" builtinId="9" hidden="1"/>
    <cellStyle name="Followed Hyperlink" xfId="2104" builtinId="9" hidden="1"/>
    <cellStyle name="Followed Hyperlink" xfId="2106" builtinId="9" hidden="1"/>
    <cellStyle name="Followed Hyperlink" xfId="2108" builtinId="9" hidden="1"/>
    <cellStyle name="Followed Hyperlink" xfId="2110" builtinId="9" hidden="1"/>
    <cellStyle name="Followed Hyperlink" xfId="2112" builtinId="9" hidden="1"/>
    <cellStyle name="Followed Hyperlink" xfId="2114" builtinId="9" hidden="1"/>
    <cellStyle name="Followed Hyperlink" xfId="2116" builtinId="9" hidden="1"/>
    <cellStyle name="Followed Hyperlink" xfId="2118" builtinId="9" hidden="1"/>
    <cellStyle name="Followed Hyperlink" xfId="2120" builtinId="9" hidden="1"/>
    <cellStyle name="Followed Hyperlink" xfId="2122" builtinId="9" hidden="1"/>
    <cellStyle name="Followed Hyperlink" xfId="2124" builtinId="9" hidden="1"/>
    <cellStyle name="Followed Hyperlink" xfId="2126" builtinId="9" hidden="1"/>
    <cellStyle name="Followed Hyperlink" xfId="2128" builtinId="9" hidden="1"/>
    <cellStyle name="Followed Hyperlink" xfId="2130" builtinId="9" hidden="1"/>
    <cellStyle name="Followed Hyperlink" xfId="2132" builtinId="9" hidden="1"/>
    <cellStyle name="Followed Hyperlink" xfId="2134" builtinId="9" hidden="1"/>
    <cellStyle name="Followed Hyperlink" xfId="2136" builtinId="9" hidden="1"/>
    <cellStyle name="Followed Hyperlink" xfId="2138" builtinId="9" hidden="1"/>
    <cellStyle name="Followed Hyperlink" xfId="2140" builtinId="9" hidden="1"/>
    <cellStyle name="Followed Hyperlink" xfId="2142" builtinId="9" hidden="1"/>
    <cellStyle name="Followed Hyperlink" xfId="2144" builtinId="9" hidden="1"/>
    <cellStyle name="Followed Hyperlink" xfId="2146" builtinId="9" hidden="1"/>
    <cellStyle name="Followed Hyperlink" xfId="2148" builtinId="9" hidden="1"/>
    <cellStyle name="Followed Hyperlink" xfId="2150" builtinId="9" hidden="1"/>
    <cellStyle name="Followed Hyperlink" xfId="2152" builtinId="9" hidden="1"/>
    <cellStyle name="Followed Hyperlink" xfId="2154" builtinId="9" hidden="1"/>
    <cellStyle name="Followed Hyperlink" xfId="2156" builtinId="9" hidden="1"/>
    <cellStyle name="Followed Hyperlink" xfId="2158" builtinId="9" hidden="1"/>
    <cellStyle name="Followed Hyperlink" xfId="2160" builtinId="9" hidden="1"/>
    <cellStyle name="Followed Hyperlink" xfId="2162" builtinId="9" hidden="1"/>
    <cellStyle name="Followed Hyperlink" xfId="2164" builtinId="9" hidden="1"/>
    <cellStyle name="Followed Hyperlink" xfId="2166" builtinId="9" hidden="1"/>
    <cellStyle name="Followed Hyperlink" xfId="2168" builtinId="9" hidden="1"/>
    <cellStyle name="Followed Hyperlink" xfId="2170" builtinId="9" hidden="1"/>
    <cellStyle name="Followed Hyperlink" xfId="2172" builtinId="9" hidden="1"/>
    <cellStyle name="Followed Hyperlink" xfId="2174" builtinId="9" hidden="1"/>
    <cellStyle name="Followed Hyperlink" xfId="2176" builtinId="9" hidden="1"/>
    <cellStyle name="Followed Hyperlink" xfId="2178" builtinId="9" hidden="1"/>
    <cellStyle name="Followed Hyperlink" xfId="2180" builtinId="9" hidden="1"/>
    <cellStyle name="Followed Hyperlink" xfId="2182" builtinId="9" hidden="1"/>
    <cellStyle name="Followed Hyperlink" xfId="2184" builtinId="9" hidden="1"/>
    <cellStyle name="Followed Hyperlink" xfId="2186" builtinId="9" hidden="1"/>
    <cellStyle name="Followed Hyperlink" xfId="2188" builtinId="9" hidden="1"/>
    <cellStyle name="Followed Hyperlink" xfId="2190" builtinId="9" hidden="1"/>
    <cellStyle name="Followed Hyperlink" xfId="2192" builtinId="9" hidden="1"/>
    <cellStyle name="Followed Hyperlink" xfId="2194" builtinId="9" hidden="1"/>
    <cellStyle name="Followed Hyperlink" xfId="2196" builtinId="9" hidden="1"/>
    <cellStyle name="Followed Hyperlink" xfId="2198" builtinId="9" hidden="1"/>
    <cellStyle name="Followed Hyperlink" xfId="2200" builtinId="9" hidden="1"/>
    <cellStyle name="Followed Hyperlink" xfId="2202" builtinId="9" hidden="1"/>
    <cellStyle name="Followed Hyperlink" xfId="2204" builtinId="9" hidden="1"/>
    <cellStyle name="Followed Hyperlink" xfId="2206" builtinId="9" hidden="1"/>
    <cellStyle name="Followed Hyperlink" xfId="2208" builtinId="9" hidden="1"/>
    <cellStyle name="Followed Hyperlink" xfId="2210" builtinId="9" hidden="1"/>
    <cellStyle name="Followed Hyperlink" xfId="2212" builtinId="9" hidden="1"/>
    <cellStyle name="Followed Hyperlink" xfId="2214" builtinId="9" hidden="1"/>
    <cellStyle name="Followed Hyperlink" xfId="2216" builtinId="9" hidden="1"/>
    <cellStyle name="Followed Hyperlink" xfId="2218" builtinId="9" hidden="1"/>
    <cellStyle name="Followed Hyperlink" xfId="2220" builtinId="9" hidden="1"/>
    <cellStyle name="Followed Hyperlink" xfId="2222" builtinId="9" hidden="1"/>
    <cellStyle name="Followed Hyperlink" xfId="2224" builtinId="9" hidden="1"/>
    <cellStyle name="Followed Hyperlink" xfId="2226" builtinId="9" hidden="1"/>
    <cellStyle name="Followed Hyperlink" xfId="2228" builtinId="9" hidden="1"/>
    <cellStyle name="Followed Hyperlink" xfId="2230" builtinId="9" hidden="1"/>
    <cellStyle name="Followed Hyperlink" xfId="2232" builtinId="9" hidden="1"/>
    <cellStyle name="Followed Hyperlink" xfId="2234" builtinId="9" hidden="1"/>
    <cellStyle name="Followed Hyperlink" xfId="2236" builtinId="9" hidden="1"/>
    <cellStyle name="Followed Hyperlink" xfId="2238" builtinId="9" hidden="1"/>
    <cellStyle name="Followed Hyperlink" xfId="2240" builtinId="9" hidden="1"/>
    <cellStyle name="Followed Hyperlink" xfId="2242" builtinId="9" hidden="1"/>
    <cellStyle name="Followed Hyperlink" xfId="2244" builtinId="9" hidden="1"/>
    <cellStyle name="Followed Hyperlink" xfId="2246" builtinId="9" hidden="1"/>
    <cellStyle name="Followed Hyperlink" xfId="2248" builtinId="9" hidden="1"/>
    <cellStyle name="Followed Hyperlink" xfId="2250" builtinId="9" hidden="1"/>
    <cellStyle name="Followed Hyperlink" xfId="2252" builtinId="9" hidden="1"/>
    <cellStyle name="Followed Hyperlink" xfId="2254" builtinId="9" hidden="1"/>
    <cellStyle name="Followed Hyperlink" xfId="2256" builtinId="9" hidden="1"/>
    <cellStyle name="Followed Hyperlink" xfId="2258" builtinId="9" hidden="1"/>
    <cellStyle name="Followed Hyperlink" xfId="2260" builtinId="9" hidden="1"/>
    <cellStyle name="Followed Hyperlink" xfId="2262" builtinId="9" hidden="1"/>
    <cellStyle name="Followed Hyperlink" xfId="2264" builtinId="9" hidden="1"/>
    <cellStyle name="Followed Hyperlink" xfId="2266" builtinId="9" hidden="1"/>
    <cellStyle name="Followed Hyperlink" xfId="2268" builtinId="9" hidden="1"/>
    <cellStyle name="Followed Hyperlink" xfId="2270" builtinId="9" hidden="1"/>
    <cellStyle name="Followed Hyperlink" xfId="2272" builtinId="9" hidden="1"/>
    <cellStyle name="Followed Hyperlink" xfId="2274" builtinId="9" hidden="1"/>
    <cellStyle name="Followed Hyperlink" xfId="2276" builtinId="9" hidden="1"/>
    <cellStyle name="Followed Hyperlink" xfId="2278" builtinId="9" hidden="1"/>
    <cellStyle name="Followed Hyperlink" xfId="2280" builtinId="9" hidden="1"/>
    <cellStyle name="Followed Hyperlink" xfId="2282" builtinId="9" hidden="1"/>
    <cellStyle name="Followed Hyperlink" xfId="2284" builtinId="9" hidden="1"/>
    <cellStyle name="Followed Hyperlink" xfId="2286" builtinId="9" hidden="1"/>
    <cellStyle name="Followed Hyperlink" xfId="2288" builtinId="9" hidden="1"/>
    <cellStyle name="Followed Hyperlink" xfId="2290" builtinId="9" hidden="1"/>
    <cellStyle name="Followed Hyperlink" xfId="2292" builtinId="9" hidden="1"/>
    <cellStyle name="Followed Hyperlink" xfId="2294" builtinId="9" hidden="1"/>
    <cellStyle name="Followed Hyperlink" xfId="2296" builtinId="9" hidden="1"/>
    <cellStyle name="Followed Hyperlink" xfId="2298" builtinId="9" hidden="1"/>
    <cellStyle name="Followed Hyperlink" xfId="2300" builtinId="9" hidden="1"/>
    <cellStyle name="Followed Hyperlink" xfId="2302" builtinId="9" hidden="1"/>
    <cellStyle name="Followed Hyperlink" xfId="2304" builtinId="9" hidden="1"/>
    <cellStyle name="Followed Hyperlink" xfId="2306" builtinId="9" hidden="1"/>
    <cellStyle name="Followed Hyperlink" xfId="2308" builtinId="9" hidden="1"/>
    <cellStyle name="Followed Hyperlink" xfId="2310" builtinId="9" hidden="1"/>
    <cellStyle name="Followed Hyperlink" xfId="2312" builtinId="9" hidden="1"/>
    <cellStyle name="Followed Hyperlink" xfId="2314" builtinId="9" hidden="1"/>
    <cellStyle name="Followed Hyperlink" xfId="2316" builtinId="9" hidden="1"/>
    <cellStyle name="Followed Hyperlink" xfId="2318" builtinId="9" hidden="1"/>
    <cellStyle name="Followed Hyperlink" xfId="2320" builtinId="9" hidden="1"/>
    <cellStyle name="Followed Hyperlink" xfId="2322" builtinId="9" hidden="1"/>
    <cellStyle name="Followed Hyperlink" xfId="2324" builtinId="9" hidden="1"/>
    <cellStyle name="Followed Hyperlink" xfId="2326" builtinId="9" hidden="1"/>
    <cellStyle name="Followed Hyperlink" xfId="2328" builtinId="9" hidden="1"/>
    <cellStyle name="Followed Hyperlink" xfId="2330" builtinId="9" hidden="1"/>
    <cellStyle name="Followed Hyperlink" xfId="2332" builtinId="9" hidden="1"/>
    <cellStyle name="Followed Hyperlink" xfId="2334" builtinId="9" hidden="1"/>
    <cellStyle name="Followed Hyperlink" xfId="2336" builtinId="9" hidden="1"/>
    <cellStyle name="Followed Hyperlink" xfId="2338" builtinId="9" hidden="1"/>
    <cellStyle name="Followed Hyperlink" xfId="2340" builtinId="9" hidden="1"/>
    <cellStyle name="Followed Hyperlink" xfId="2342" builtinId="9" hidden="1"/>
    <cellStyle name="Followed Hyperlink" xfId="2344" builtinId="9" hidden="1"/>
    <cellStyle name="Followed Hyperlink" xfId="2346" builtinId="9" hidden="1"/>
    <cellStyle name="Followed Hyperlink" xfId="2348" builtinId="9" hidden="1"/>
    <cellStyle name="Followed Hyperlink" xfId="2350" builtinId="9" hidden="1"/>
    <cellStyle name="Followed Hyperlink" xfId="2352" builtinId="9" hidden="1"/>
    <cellStyle name="Followed Hyperlink" xfId="2354" builtinId="9" hidden="1"/>
    <cellStyle name="Followed Hyperlink" xfId="2356" builtinId="9" hidden="1"/>
    <cellStyle name="Followed Hyperlink" xfId="2358" builtinId="9" hidden="1"/>
    <cellStyle name="Followed Hyperlink" xfId="2360" builtinId="9" hidden="1"/>
    <cellStyle name="Followed Hyperlink" xfId="2362" builtinId="9" hidden="1"/>
    <cellStyle name="Followed Hyperlink" xfId="2364" builtinId="9" hidden="1"/>
    <cellStyle name="Followed Hyperlink" xfId="2366" builtinId="9" hidden="1"/>
    <cellStyle name="Followed Hyperlink" xfId="2368" builtinId="9" hidden="1"/>
    <cellStyle name="Followed Hyperlink" xfId="2370" builtinId="9" hidden="1"/>
    <cellStyle name="Followed Hyperlink" xfId="2372" builtinId="9" hidden="1"/>
    <cellStyle name="Followed Hyperlink" xfId="2374" builtinId="9" hidden="1"/>
    <cellStyle name="Followed Hyperlink" xfId="2376" builtinId="9" hidden="1"/>
    <cellStyle name="Followed Hyperlink" xfId="2378" builtinId="9" hidden="1"/>
    <cellStyle name="Followed Hyperlink" xfId="2380" builtinId="9" hidden="1"/>
    <cellStyle name="Followed Hyperlink" xfId="2382" builtinId="9" hidden="1"/>
    <cellStyle name="Followed Hyperlink" xfId="2384" builtinId="9" hidden="1"/>
    <cellStyle name="Followed Hyperlink" xfId="2386" builtinId="9" hidden="1"/>
    <cellStyle name="Followed Hyperlink" xfId="2388" builtinId="9" hidden="1"/>
    <cellStyle name="Followed Hyperlink" xfId="2390" builtinId="9" hidden="1"/>
    <cellStyle name="Followed Hyperlink" xfId="2392" builtinId="9" hidden="1"/>
    <cellStyle name="Followed Hyperlink" xfId="2394" builtinId="9" hidden="1"/>
    <cellStyle name="Followed Hyperlink" xfId="2396" builtinId="9" hidden="1"/>
    <cellStyle name="Followed Hyperlink" xfId="2398" builtinId="9" hidden="1"/>
    <cellStyle name="Followed Hyperlink" xfId="2400" builtinId="9" hidden="1"/>
    <cellStyle name="Followed Hyperlink" xfId="2402" builtinId="9" hidden="1"/>
    <cellStyle name="Followed Hyperlink" xfId="2404" builtinId="9" hidden="1"/>
    <cellStyle name="Followed Hyperlink" xfId="2406" builtinId="9" hidden="1"/>
    <cellStyle name="Followed Hyperlink" xfId="2408" builtinId="9" hidden="1"/>
    <cellStyle name="Followed Hyperlink" xfId="2410" builtinId="9" hidden="1"/>
    <cellStyle name="Followed Hyperlink" xfId="2412" builtinId="9" hidden="1"/>
    <cellStyle name="Followed Hyperlink" xfId="2414" builtinId="9" hidden="1"/>
    <cellStyle name="Followed Hyperlink" xfId="2416" builtinId="9" hidden="1"/>
    <cellStyle name="Followed Hyperlink" xfId="2418" builtinId="9" hidden="1"/>
    <cellStyle name="Followed Hyperlink" xfId="2420" builtinId="9" hidden="1"/>
    <cellStyle name="Followed Hyperlink" xfId="2422" builtinId="9" hidden="1"/>
    <cellStyle name="Followed Hyperlink" xfId="2424" builtinId="9" hidden="1"/>
    <cellStyle name="Followed Hyperlink" xfId="2426" builtinId="9" hidden="1"/>
    <cellStyle name="Followed Hyperlink" xfId="2428" builtinId="9" hidden="1"/>
    <cellStyle name="Followed Hyperlink" xfId="2430" builtinId="9" hidden="1"/>
    <cellStyle name="Followed Hyperlink" xfId="2432" builtinId="9" hidden="1"/>
    <cellStyle name="Followed Hyperlink" xfId="2434" builtinId="9" hidden="1"/>
    <cellStyle name="Followed Hyperlink" xfId="2436" builtinId="9" hidden="1"/>
    <cellStyle name="Followed Hyperlink" xfId="2438" builtinId="9" hidden="1"/>
    <cellStyle name="Followed Hyperlink" xfId="2440" builtinId="9" hidden="1"/>
    <cellStyle name="Followed Hyperlink" xfId="2442" builtinId="9" hidden="1"/>
    <cellStyle name="Followed Hyperlink" xfId="2444" builtinId="9" hidden="1"/>
    <cellStyle name="Followed Hyperlink" xfId="2446" builtinId="9" hidden="1"/>
    <cellStyle name="Followed Hyperlink" xfId="2448" builtinId="9" hidden="1"/>
    <cellStyle name="Followed Hyperlink" xfId="2450" builtinId="9" hidden="1"/>
    <cellStyle name="Followed Hyperlink" xfId="2452" builtinId="9" hidden="1"/>
    <cellStyle name="Followed Hyperlink" xfId="2454" builtinId="9" hidden="1"/>
    <cellStyle name="Followed Hyperlink" xfId="2456" builtinId="9" hidden="1"/>
    <cellStyle name="Followed Hyperlink" xfId="2458" builtinId="9" hidden="1"/>
    <cellStyle name="Followed Hyperlink" xfId="2460" builtinId="9" hidden="1"/>
    <cellStyle name="Followed Hyperlink" xfId="2462" builtinId="9" hidden="1"/>
    <cellStyle name="Followed Hyperlink" xfId="2464" builtinId="9" hidden="1"/>
    <cellStyle name="Followed Hyperlink" xfId="2466" builtinId="9" hidden="1"/>
    <cellStyle name="Followed Hyperlink" xfId="2468" builtinId="9" hidden="1"/>
    <cellStyle name="Followed Hyperlink" xfId="2470" builtinId="9" hidden="1"/>
    <cellStyle name="Followed Hyperlink" xfId="2472" builtinId="9" hidden="1"/>
    <cellStyle name="Followed Hyperlink" xfId="2474" builtinId="9" hidden="1"/>
    <cellStyle name="Followed Hyperlink" xfId="2476" builtinId="9" hidden="1"/>
    <cellStyle name="Followed Hyperlink" xfId="2478" builtinId="9" hidden="1"/>
    <cellStyle name="Followed Hyperlink" xfId="2480" builtinId="9" hidden="1"/>
    <cellStyle name="Followed Hyperlink" xfId="2482" builtinId="9" hidden="1"/>
    <cellStyle name="Followed Hyperlink" xfId="2484" builtinId="9" hidden="1"/>
    <cellStyle name="Followed Hyperlink" xfId="2486" builtinId="9" hidden="1"/>
    <cellStyle name="Followed Hyperlink" xfId="2488" builtinId="9" hidden="1"/>
    <cellStyle name="Followed Hyperlink" xfId="2490" builtinId="9" hidden="1"/>
    <cellStyle name="Followed Hyperlink" xfId="2492" builtinId="9" hidden="1"/>
    <cellStyle name="Followed Hyperlink" xfId="2494" builtinId="9" hidden="1"/>
    <cellStyle name="Followed Hyperlink" xfId="2496" builtinId="9" hidden="1"/>
    <cellStyle name="Followed Hyperlink" xfId="2498" builtinId="9" hidden="1"/>
    <cellStyle name="Followed Hyperlink" xfId="2500" builtinId="9" hidden="1"/>
    <cellStyle name="Followed Hyperlink" xfId="2502" builtinId="9" hidden="1"/>
    <cellStyle name="Followed Hyperlink" xfId="2504" builtinId="9" hidden="1"/>
    <cellStyle name="Followed Hyperlink" xfId="2506" builtinId="9" hidden="1"/>
    <cellStyle name="Followed Hyperlink" xfId="2508" builtinId="9" hidden="1"/>
    <cellStyle name="Followed Hyperlink" xfId="2510" builtinId="9" hidden="1"/>
    <cellStyle name="Followed Hyperlink" xfId="2512" builtinId="9" hidden="1"/>
    <cellStyle name="Followed Hyperlink" xfId="2514" builtinId="9" hidden="1"/>
    <cellStyle name="Followed Hyperlink" xfId="2516" builtinId="9" hidden="1"/>
    <cellStyle name="Followed Hyperlink" xfId="2518" builtinId="9" hidden="1"/>
    <cellStyle name="Followed Hyperlink" xfId="2520" builtinId="9" hidden="1"/>
    <cellStyle name="Followed Hyperlink" xfId="2522" builtinId="9" hidden="1"/>
    <cellStyle name="Followed Hyperlink" xfId="2524" builtinId="9" hidden="1"/>
    <cellStyle name="Followed Hyperlink" xfId="2526" builtinId="9" hidden="1"/>
    <cellStyle name="Followed Hyperlink" xfId="2528" builtinId="9" hidden="1"/>
    <cellStyle name="Followed Hyperlink" xfId="2530" builtinId="9" hidden="1"/>
    <cellStyle name="Followed Hyperlink" xfId="2532" builtinId="9" hidden="1"/>
    <cellStyle name="Followed Hyperlink" xfId="2534" builtinId="9" hidden="1"/>
    <cellStyle name="Followed Hyperlink" xfId="2536" builtinId="9" hidden="1"/>
    <cellStyle name="Followed Hyperlink" xfId="2538" builtinId="9" hidden="1"/>
    <cellStyle name="Followed Hyperlink" xfId="2540" builtinId="9" hidden="1"/>
    <cellStyle name="Followed Hyperlink" xfId="2542" builtinId="9" hidden="1"/>
    <cellStyle name="Followed Hyperlink" xfId="2544" builtinId="9" hidden="1"/>
    <cellStyle name="Followed Hyperlink" xfId="2546" builtinId="9" hidden="1"/>
    <cellStyle name="Followed Hyperlink" xfId="2548" builtinId="9" hidden="1"/>
    <cellStyle name="Followed Hyperlink" xfId="2550" builtinId="9" hidden="1"/>
    <cellStyle name="Followed Hyperlink" xfId="2552" builtinId="9" hidden="1"/>
    <cellStyle name="Followed Hyperlink" xfId="2554" builtinId="9" hidden="1"/>
    <cellStyle name="Followed Hyperlink" xfId="2556" builtinId="9" hidden="1"/>
    <cellStyle name="Followed Hyperlink" xfId="2558" builtinId="9" hidden="1"/>
    <cellStyle name="Followed Hyperlink" xfId="2560" builtinId="9" hidden="1"/>
    <cellStyle name="Followed Hyperlink" xfId="2562" builtinId="9" hidden="1"/>
    <cellStyle name="Followed Hyperlink" xfId="2564" builtinId="9" hidden="1"/>
    <cellStyle name="Followed Hyperlink" xfId="2566" builtinId="9" hidden="1"/>
    <cellStyle name="Followed Hyperlink" xfId="2568" builtinId="9" hidden="1"/>
    <cellStyle name="Followed Hyperlink" xfId="2570" builtinId="9" hidden="1"/>
    <cellStyle name="Followed Hyperlink" xfId="2572" builtinId="9" hidden="1"/>
    <cellStyle name="Followed Hyperlink" xfId="2574" builtinId="9" hidden="1"/>
    <cellStyle name="Followed Hyperlink" xfId="2576" builtinId="9" hidden="1"/>
    <cellStyle name="Followed Hyperlink" xfId="2578" builtinId="9" hidden="1"/>
    <cellStyle name="Followed Hyperlink" xfId="2580" builtinId="9" hidden="1"/>
    <cellStyle name="Followed Hyperlink" xfId="2582" builtinId="9" hidden="1"/>
    <cellStyle name="Followed Hyperlink" xfId="2584" builtinId="9" hidden="1"/>
    <cellStyle name="Followed Hyperlink" xfId="2586" builtinId="9" hidden="1"/>
    <cellStyle name="Followed Hyperlink" xfId="2588" builtinId="9" hidden="1"/>
    <cellStyle name="Followed Hyperlink" xfId="2590" builtinId="9" hidden="1"/>
    <cellStyle name="Followed Hyperlink" xfId="2592" builtinId="9" hidden="1"/>
    <cellStyle name="Followed Hyperlink" xfId="2594" builtinId="9" hidden="1"/>
    <cellStyle name="Followed Hyperlink" xfId="2596" builtinId="9" hidden="1"/>
    <cellStyle name="Followed Hyperlink" xfId="2598" builtinId="9" hidden="1"/>
    <cellStyle name="Followed Hyperlink" xfId="2600" builtinId="9" hidden="1"/>
    <cellStyle name="Followed Hyperlink" xfId="2602" builtinId="9" hidden="1"/>
    <cellStyle name="Followed Hyperlink" xfId="2604" builtinId="9" hidden="1"/>
    <cellStyle name="Followed Hyperlink" xfId="2606" builtinId="9" hidden="1"/>
    <cellStyle name="Followed Hyperlink" xfId="2608" builtinId="9" hidden="1"/>
    <cellStyle name="Followed Hyperlink" xfId="2610" builtinId="9" hidden="1"/>
    <cellStyle name="Followed Hyperlink" xfId="2612" builtinId="9" hidden="1"/>
    <cellStyle name="Followed Hyperlink" xfId="2614" builtinId="9" hidden="1"/>
    <cellStyle name="Followed Hyperlink" xfId="2616" builtinId="9" hidden="1"/>
    <cellStyle name="Followed Hyperlink" xfId="2618" builtinId="9" hidden="1"/>
    <cellStyle name="Followed Hyperlink" xfId="2620" builtinId="9" hidden="1"/>
    <cellStyle name="Followed Hyperlink" xfId="2622" builtinId="9" hidden="1"/>
    <cellStyle name="Followed Hyperlink" xfId="2624" builtinId="9" hidden="1"/>
    <cellStyle name="Followed Hyperlink" xfId="2626" builtinId="9" hidden="1"/>
    <cellStyle name="Followed Hyperlink" xfId="2628" builtinId="9" hidden="1"/>
    <cellStyle name="Followed Hyperlink" xfId="2630" builtinId="9" hidden="1"/>
    <cellStyle name="Followed Hyperlink" xfId="2632" builtinId="9" hidden="1"/>
    <cellStyle name="Followed Hyperlink" xfId="2634" builtinId="9" hidden="1"/>
    <cellStyle name="Followed Hyperlink" xfId="2636" builtinId="9" hidden="1"/>
    <cellStyle name="Followed Hyperlink" xfId="2638" builtinId="9" hidden="1"/>
    <cellStyle name="Followed Hyperlink" xfId="2640" builtinId="9" hidden="1"/>
    <cellStyle name="Followed Hyperlink" xfId="2642" builtinId="9" hidden="1"/>
    <cellStyle name="Followed Hyperlink" xfId="2644" builtinId="9" hidden="1"/>
    <cellStyle name="Followed Hyperlink" xfId="2646" builtinId="9" hidden="1"/>
    <cellStyle name="Followed Hyperlink" xfId="2648" builtinId="9" hidden="1"/>
    <cellStyle name="Followed Hyperlink" xfId="2650" builtinId="9" hidden="1"/>
    <cellStyle name="Followed Hyperlink" xfId="2652" builtinId="9" hidden="1"/>
    <cellStyle name="Followed Hyperlink" xfId="2654" builtinId="9" hidden="1"/>
    <cellStyle name="Followed Hyperlink" xfId="2656" builtinId="9" hidden="1"/>
    <cellStyle name="Followed Hyperlink" xfId="2658" builtinId="9" hidden="1"/>
    <cellStyle name="Followed Hyperlink" xfId="2660" builtinId="9" hidden="1"/>
    <cellStyle name="Followed Hyperlink" xfId="2662" builtinId="9" hidden="1"/>
    <cellStyle name="Followed Hyperlink" xfId="2664" builtinId="9" hidden="1"/>
    <cellStyle name="Followed Hyperlink" xfId="2666" builtinId="9" hidden="1"/>
    <cellStyle name="Followed Hyperlink" xfId="2668" builtinId="9" hidden="1"/>
    <cellStyle name="Followed Hyperlink" xfId="2670" builtinId="9" hidden="1"/>
    <cellStyle name="Followed Hyperlink" xfId="2672" builtinId="9" hidden="1"/>
    <cellStyle name="Followed Hyperlink" xfId="2674" builtinId="9" hidden="1"/>
    <cellStyle name="Followed Hyperlink" xfId="2676" builtinId="9" hidden="1"/>
    <cellStyle name="Followed Hyperlink" xfId="2678" builtinId="9" hidden="1"/>
    <cellStyle name="Followed Hyperlink" xfId="2680" builtinId="9" hidden="1"/>
    <cellStyle name="Followed Hyperlink" xfId="2682" builtinId="9" hidden="1"/>
    <cellStyle name="Followed Hyperlink" xfId="2684" builtinId="9" hidden="1"/>
    <cellStyle name="Followed Hyperlink" xfId="2686" builtinId="9" hidden="1"/>
    <cellStyle name="Followed Hyperlink" xfId="2688" builtinId="9" hidden="1"/>
    <cellStyle name="Followed Hyperlink" xfId="2690" builtinId="9" hidden="1"/>
    <cellStyle name="Followed Hyperlink" xfId="2692" builtinId="9" hidden="1"/>
    <cellStyle name="Followed Hyperlink" xfId="2694" builtinId="9" hidden="1"/>
    <cellStyle name="Followed Hyperlink" xfId="2696" builtinId="9" hidden="1"/>
    <cellStyle name="Followed Hyperlink" xfId="2698" builtinId="9" hidden="1"/>
    <cellStyle name="Followed Hyperlink" xfId="2700" builtinId="9" hidden="1"/>
    <cellStyle name="Followed Hyperlink" xfId="2702" builtinId="9" hidden="1"/>
    <cellStyle name="Followed Hyperlink" xfId="2704" builtinId="9" hidden="1"/>
    <cellStyle name="Followed Hyperlink" xfId="2706" builtinId="9" hidden="1"/>
    <cellStyle name="Followed Hyperlink" xfId="2708" builtinId="9" hidden="1"/>
    <cellStyle name="Followed Hyperlink" xfId="2710"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8" builtinId="9" hidden="1"/>
    <cellStyle name="Followed Hyperlink" xfId="2950"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3188" builtinId="9" hidden="1"/>
    <cellStyle name="Followed Hyperlink" xfId="3190" builtinId="9" hidden="1"/>
    <cellStyle name="Followed Hyperlink" xfId="3192" builtinId="9" hidden="1"/>
    <cellStyle name="Followed Hyperlink" xfId="3194" builtinId="9" hidden="1"/>
    <cellStyle name="Followed Hyperlink" xfId="3196" builtinId="9" hidden="1"/>
    <cellStyle name="Followed Hyperlink" xfId="3198" builtinId="9" hidden="1"/>
    <cellStyle name="Followed Hyperlink" xfId="3200" builtinId="9" hidden="1"/>
    <cellStyle name="Followed Hyperlink" xfId="3202" builtinId="9" hidden="1"/>
    <cellStyle name="Followed Hyperlink" xfId="3204" builtinId="9" hidden="1"/>
    <cellStyle name="Followed Hyperlink" xfId="3206" builtinId="9" hidden="1"/>
    <cellStyle name="Followed Hyperlink" xfId="3208" builtinId="9" hidden="1"/>
    <cellStyle name="Followed Hyperlink" xfId="3210" builtinId="9" hidden="1"/>
    <cellStyle name="Followed Hyperlink" xfId="3212" builtinId="9" hidden="1"/>
    <cellStyle name="Followed Hyperlink" xfId="3214" builtinId="9" hidden="1"/>
    <cellStyle name="Followed Hyperlink" xfId="3216" builtinId="9" hidden="1"/>
    <cellStyle name="Followed Hyperlink" xfId="3218" builtinId="9" hidden="1"/>
    <cellStyle name="Followed Hyperlink" xfId="3220" builtinId="9" hidden="1"/>
    <cellStyle name="Followed Hyperlink" xfId="3222" builtinId="9" hidden="1"/>
    <cellStyle name="Followed Hyperlink" xfId="3224" builtinId="9" hidden="1"/>
    <cellStyle name="Followed Hyperlink" xfId="3226" builtinId="9" hidden="1"/>
    <cellStyle name="Followed Hyperlink" xfId="3228" builtinId="9" hidden="1"/>
    <cellStyle name="Followed Hyperlink" xfId="3230" builtinId="9" hidden="1"/>
    <cellStyle name="Followed Hyperlink" xfId="3232" builtinId="9" hidden="1"/>
    <cellStyle name="Followed Hyperlink" xfId="3234" builtinId="9" hidden="1"/>
    <cellStyle name="Followed Hyperlink" xfId="3236" builtinId="9" hidden="1"/>
    <cellStyle name="Followed Hyperlink" xfId="3238" builtinId="9" hidden="1"/>
    <cellStyle name="Followed Hyperlink" xfId="3240" builtinId="9" hidden="1"/>
    <cellStyle name="Followed Hyperlink" xfId="3242" builtinId="9" hidden="1"/>
    <cellStyle name="Followed Hyperlink" xfId="3244" builtinId="9" hidden="1"/>
    <cellStyle name="Followed Hyperlink" xfId="3246" builtinId="9" hidden="1"/>
    <cellStyle name="Followed Hyperlink" xfId="3248" builtinId="9" hidden="1"/>
    <cellStyle name="Followed Hyperlink" xfId="3250" builtinId="9" hidden="1"/>
    <cellStyle name="Followed Hyperlink" xfId="3252" builtinId="9" hidden="1"/>
    <cellStyle name="Followed Hyperlink" xfId="3254" builtinId="9" hidden="1"/>
    <cellStyle name="Followed Hyperlink" xfId="3256" builtinId="9" hidden="1"/>
    <cellStyle name="Followed Hyperlink" xfId="3258" builtinId="9" hidden="1"/>
    <cellStyle name="Followed Hyperlink" xfId="3260" builtinId="9" hidden="1"/>
    <cellStyle name="Followed Hyperlink" xfId="3262" builtinId="9" hidden="1"/>
    <cellStyle name="Followed Hyperlink" xfId="3264" builtinId="9" hidden="1"/>
    <cellStyle name="Followed Hyperlink" xfId="3266" builtinId="9" hidden="1"/>
    <cellStyle name="Followed Hyperlink" xfId="3268" builtinId="9" hidden="1"/>
    <cellStyle name="Followed Hyperlink" xfId="3270" builtinId="9" hidden="1"/>
    <cellStyle name="Followed Hyperlink" xfId="3272" builtinId="9" hidden="1"/>
    <cellStyle name="Followed Hyperlink" xfId="3274" builtinId="9" hidden="1"/>
    <cellStyle name="Followed Hyperlink" xfId="3276" builtinId="9" hidden="1"/>
    <cellStyle name="Followed Hyperlink" xfId="3278" builtinId="9" hidden="1"/>
    <cellStyle name="Followed Hyperlink" xfId="3280" builtinId="9" hidden="1"/>
    <cellStyle name="Followed Hyperlink" xfId="3282" builtinId="9" hidden="1"/>
    <cellStyle name="Followed Hyperlink" xfId="3284" builtinId="9" hidden="1"/>
    <cellStyle name="Followed Hyperlink" xfId="3286" builtinId="9" hidden="1"/>
    <cellStyle name="Followed Hyperlink" xfId="3288" builtinId="9" hidden="1"/>
    <cellStyle name="Followed Hyperlink" xfId="3290" builtinId="9" hidden="1"/>
    <cellStyle name="Followed Hyperlink" xfId="3292" builtinId="9" hidden="1"/>
    <cellStyle name="Followed Hyperlink" xfId="3294" builtinId="9" hidden="1"/>
    <cellStyle name="Followed Hyperlink" xfId="3296" builtinId="9" hidden="1"/>
    <cellStyle name="Followed Hyperlink" xfId="3298" builtinId="9" hidden="1"/>
    <cellStyle name="Followed Hyperlink" xfId="3300" builtinId="9" hidden="1"/>
    <cellStyle name="Followed Hyperlink" xfId="3302" builtinId="9" hidden="1"/>
    <cellStyle name="Followed Hyperlink" xfId="3304" builtinId="9" hidden="1"/>
    <cellStyle name="Followed Hyperlink" xfId="3306" builtinId="9" hidden="1"/>
    <cellStyle name="Followed Hyperlink" xfId="3308" builtinId="9" hidden="1"/>
    <cellStyle name="Followed Hyperlink" xfId="3310" builtinId="9" hidden="1"/>
    <cellStyle name="Followed Hyperlink" xfId="3312" builtinId="9" hidden="1"/>
    <cellStyle name="Followed Hyperlink" xfId="3314" builtinId="9" hidden="1"/>
    <cellStyle name="Followed Hyperlink" xfId="3316" builtinId="9" hidden="1"/>
    <cellStyle name="Followed Hyperlink" xfId="3318" builtinId="9" hidden="1"/>
    <cellStyle name="Followed Hyperlink" xfId="3320" builtinId="9" hidden="1"/>
    <cellStyle name="Followed Hyperlink" xfId="3322" builtinId="9" hidden="1"/>
    <cellStyle name="Followed Hyperlink" xfId="3324" builtinId="9" hidden="1"/>
    <cellStyle name="Followed Hyperlink" xfId="3326" builtinId="9" hidden="1"/>
    <cellStyle name="Followed Hyperlink" xfId="3328" builtinId="9" hidden="1"/>
    <cellStyle name="Followed Hyperlink" xfId="3330" builtinId="9" hidden="1"/>
    <cellStyle name="Followed Hyperlink" xfId="3332" builtinId="9" hidden="1"/>
    <cellStyle name="Followed Hyperlink" xfId="3334" builtinId="9" hidden="1"/>
    <cellStyle name="Followed Hyperlink" xfId="3336" builtinId="9" hidden="1"/>
    <cellStyle name="Followed Hyperlink" xfId="3338" builtinId="9" hidden="1"/>
    <cellStyle name="Followed Hyperlink" xfId="3340" builtinId="9" hidden="1"/>
    <cellStyle name="Followed Hyperlink" xfId="3342" builtinId="9" hidden="1"/>
    <cellStyle name="Followed Hyperlink" xfId="3344" builtinId="9" hidden="1"/>
    <cellStyle name="Followed Hyperlink" xfId="3346" builtinId="9" hidden="1"/>
    <cellStyle name="Followed Hyperlink" xfId="3348" builtinId="9" hidden="1"/>
    <cellStyle name="Followed Hyperlink" xfId="3350" builtinId="9" hidden="1"/>
    <cellStyle name="Followed Hyperlink" xfId="3352" builtinId="9" hidden="1"/>
    <cellStyle name="Followed Hyperlink" xfId="3354" builtinId="9" hidden="1"/>
    <cellStyle name="Followed Hyperlink" xfId="3356" builtinId="9" hidden="1"/>
    <cellStyle name="Followed Hyperlink" xfId="3358" builtinId="9" hidden="1"/>
    <cellStyle name="Followed Hyperlink" xfId="3360" builtinId="9" hidden="1"/>
    <cellStyle name="Followed Hyperlink" xfId="3362" builtinId="9" hidden="1"/>
    <cellStyle name="Followed Hyperlink" xfId="3364" builtinId="9" hidden="1"/>
    <cellStyle name="Followed Hyperlink" xfId="3366" builtinId="9" hidden="1"/>
    <cellStyle name="Followed Hyperlink" xfId="3368" builtinId="9" hidden="1"/>
    <cellStyle name="Followed Hyperlink" xfId="3370" builtinId="9" hidden="1"/>
    <cellStyle name="Followed Hyperlink" xfId="3372" builtinId="9" hidden="1"/>
    <cellStyle name="Followed Hyperlink" xfId="3374" builtinId="9" hidden="1"/>
    <cellStyle name="Followed Hyperlink" xfId="3376" builtinId="9" hidden="1"/>
    <cellStyle name="Followed Hyperlink" xfId="3378" builtinId="9" hidden="1"/>
    <cellStyle name="Followed Hyperlink" xfId="3380" builtinId="9" hidden="1"/>
    <cellStyle name="Followed Hyperlink" xfId="3382" builtinId="9" hidden="1"/>
    <cellStyle name="Followed Hyperlink" xfId="3384" builtinId="9" hidden="1"/>
    <cellStyle name="Followed Hyperlink" xfId="3386" builtinId="9" hidden="1"/>
    <cellStyle name="Followed Hyperlink" xfId="3388" builtinId="9" hidden="1"/>
    <cellStyle name="Followed Hyperlink" xfId="3390" builtinId="9" hidden="1"/>
    <cellStyle name="Followed Hyperlink" xfId="3392" builtinId="9" hidden="1"/>
    <cellStyle name="Followed Hyperlink" xfId="3394" builtinId="9" hidden="1"/>
    <cellStyle name="Followed Hyperlink" xfId="3396" builtinId="9" hidden="1"/>
    <cellStyle name="Followed Hyperlink" xfId="3398" builtinId="9" hidden="1"/>
    <cellStyle name="Followed Hyperlink" xfId="3400" builtinId="9" hidden="1"/>
    <cellStyle name="Followed Hyperlink" xfId="3402" builtinId="9" hidden="1"/>
    <cellStyle name="Followed Hyperlink" xfId="3404" builtinId="9" hidden="1"/>
    <cellStyle name="Followed Hyperlink" xfId="3406" builtinId="9" hidden="1"/>
    <cellStyle name="Followed Hyperlink" xfId="3408" builtinId="9" hidden="1"/>
    <cellStyle name="Followed Hyperlink" xfId="3410" builtinId="9" hidden="1"/>
    <cellStyle name="Followed Hyperlink" xfId="3412" builtinId="9" hidden="1"/>
    <cellStyle name="Followed Hyperlink" xfId="3414" builtinId="9" hidden="1"/>
    <cellStyle name="Followed Hyperlink" xfId="3416" builtinId="9" hidden="1"/>
    <cellStyle name="Followed Hyperlink" xfId="3418" builtinId="9" hidden="1"/>
    <cellStyle name="Followed Hyperlink" xfId="3420" builtinId="9" hidden="1"/>
    <cellStyle name="Followed Hyperlink" xfId="3422" builtinId="9" hidden="1"/>
    <cellStyle name="Followed Hyperlink" xfId="3424" builtinId="9" hidden="1"/>
    <cellStyle name="Followed Hyperlink" xfId="3426" builtinId="9" hidden="1"/>
    <cellStyle name="Followed Hyperlink" xfId="3428" builtinId="9" hidden="1"/>
    <cellStyle name="Followed Hyperlink" xfId="3430" builtinId="9" hidden="1"/>
    <cellStyle name="Followed Hyperlink" xfId="3432" builtinId="9" hidden="1"/>
    <cellStyle name="Followed Hyperlink" xfId="3434" builtinId="9" hidden="1"/>
    <cellStyle name="Followed Hyperlink" xfId="3436" builtinId="9" hidden="1"/>
    <cellStyle name="Followed Hyperlink" xfId="3438" builtinId="9" hidden="1"/>
    <cellStyle name="Followed Hyperlink" xfId="3440" builtinId="9" hidden="1"/>
    <cellStyle name="Followed Hyperlink" xfId="3442" builtinId="9" hidden="1"/>
    <cellStyle name="Followed Hyperlink" xfId="3444" builtinId="9" hidden="1"/>
    <cellStyle name="Followed Hyperlink" xfId="3446" builtinId="9" hidden="1"/>
    <cellStyle name="Followed Hyperlink" xfId="3448" builtinId="9" hidden="1"/>
    <cellStyle name="Followed Hyperlink" xfId="3450" builtinId="9" hidden="1"/>
    <cellStyle name="Followed Hyperlink" xfId="3452" builtinId="9" hidden="1"/>
    <cellStyle name="Followed Hyperlink" xfId="3454" builtinId="9" hidden="1"/>
    <cellStyle name="Followed Hyperlink" xfId="3456" builtinId="9" hidden="1"/>
    <cellStyle name="Followed Hyperlink" xfId="3458" builtinId="9" hidden="1"/>
    <cellStyle name="Followed Hyperlink" xfId="3460" builtinId="9" hidden="1"/>
    <cellStyle name="Followed Hyperlink" xfId="3462" builtinId="9" hidden="1"/>
    <cellStyle name="Followed Hyperlink" xfId="3464" builtinId="9" hidden="1"/>
    <cellStyle name="Followed Hyperlink" xfId="3466" builtinId="9" hidden="1"/>
    <cellStyle name="Followed Hyperlink" xfId="3468" builtinId="9" hidden="1"/>
    <cellStyle name="Followed Hyperlink" xfId="3470" builtinId="9" hidden="1"/>
    <cellStyle name="Followed Hyperlink" xfId="3472" builtinId="9" hidden="1"/>
    <cellStyle name="Followed Hyperlink" xfId="3474" builtinId="9" hidden="1"/>
    <cellStyle name="Followed Hyperlink" xfId="3476" builtinId="9" hidden="1"/>
    <cellStyle name="Followed Hyperlink" xfId="3478" builtinId="9" hidden="1"/>
    <cellStyle name="Followed Hyperlink" xfId="3480" builtinId="9" hidden="1"/>
    <cellStyle name="Followed Hyperlink" xfId="3482" builtinId="9" hidden="1"/>
    <cellStyle name="Followed Hyperlink" xfId="3484" builtinId="9" hidden="1"/>
    <cellStyle name="Followed Hyperlink" xfId="3486" builtinId="9" hidden="1"/>
    <cellStyle name="Followed Hyperlink" xfId="3488" builtinId="9" hidden="1"/>
    <cellStyle name="Followed Hyperlink" xfId="3490" builtinId="9" hidden="1"/>
    <cellStyle name="Followed Hyperlink" xfId="3492" builtinId="9" hidden="1"/>
    <cellStyle name="Followed Hyperlink" xfId="3494" builtinId="9" hidden="1"/>
    <cellStyle name="Followed Hyperlink" xfId="3496" builtinId="9" hidden="1"/>
    <cellStyle name="Followed Hyperlink" xfId="3498" builtinId="9" hidden="1"/>
    <cellStyle name="Followed Hyperlink" xfId="3500" builtinId="9" hidden="1"/>
    <cellStyle name="Followed Hyperlink" xfId="3502" builtinId="9" hidden="1"/>
    <cellStyle name="Followed Hyperlink" xfId="3504" builtinId="9" hidden="1"/>
    <cellStyle name="Followed Hyperlink" xfId="3506" builtinId="9" hidden="1"/>
    <cellStyle name="Followed Hyperlink" xfId="3508" builtinId="9" hidden="1"/>
    <cellStyle name="Followed Hyperlink" xfId="3510" builtinId="9" hidden="1"/>
    <cellStyle name="Followed Hyperlink" xfId="3512" builtinId="9" hidden="1"/>
    <cellStyle name="Followed Hyperlink" xfId="3514" builtinId="9" hidden="1"/>
    <cellStyle name="Followed Hyperlink" xfId="3516" builtinId="9" hidden="1"/>
    <cellStyle name="Followed Hyperlink" xfId="3518" builtinId="9" hidden="1"/>
    <cellStyle name="Followed Hyperlink" xfId="3520" builtinId="9" hidden="1"/>
    <cellStyle name="Followed Hyperlink" xfId="3522" builtinId="9" hidden="1"/>
    <cellStyle name="Followed Hyperlink" xfId="3524" builtinId="9" hidden="1"/>
    <cellStyle name="Followed Hyperlink" xfId="3526" builtinId="9" hidden="1"/>
    <cellStyle name="Followed Hyperlink" xfId="3528" builtinId="9" hidden="1"/>
    <cellStyle name="Followed Hyperlink" xfId="3530" builtinId="9" hidden="1"/>
    <cellStyle name="Followed Hyperlink" xfId="3532" builtinId="9" hidden="1"/>
    <cellStyle name="Followed Hyperlink" xfId="3534" builtinId="9" hidden="1"/>
    <cellStyle name="Followed Hyperlink" xfId="3536" builtinId="9" hidden="1"/>
    <cellStyle name="Followed Hyperlink" xfId="3538" builtinId="9" hidden="1"/>
    <cellStyle name="Followed Hyperlink" xfId="3540" builtinId="9" hidden="1"/>
    <cellStyle name="Followed Hyperlink" xfId="3542" builtinId="9" hidden="1"/>
    <cellStyle name="Followed Hyperlink" xfId="3544" builtinId="9" hidden="1"/>
    <cellStyle name="Followed Hyperlink" xfId="3546" builtinId="9" hidden="1"/>
    <cellStyle name="Followed Hyperlink" xfId="3548" builtinId="9" hidden="1"/>
    <cellStyle name="Followed Hyperlink" xfId="3550" builtinId="9" hidden="1"/>
    <cellStyle name="Followed Hyperlink" xfId="3552" builtinId="9" hidden="1"/>
    <cellStyle name="Followed Hyperlink" xfId="3554" builtinId="9" hidden="1"/>
    <cellStyle name="Followed Hyperlink" xfId="3556" builtinId="9" hidden="1"/>
    <cellStyle name="Followed Hyperlink" xfId="3558" builtinId="9" hidden="1"/>
    <cellStyle name="Followed Hyperlink" xfId="3560" builtinId="9" hidden="1"/>
    <cellStyle name="Followed Hyperlink" xfId="3562" builtinId="9" hidden="1"/>
    <cellStyle name="Followed Hyperlink" xfId="3564" builtinId="9" hidden="1"/>
    <cellStyle name="Followed Hyperlink" xfId="3566" builtinId="9" hidden="1"/>
    <cellStyle name="Followed Hyperlink" xfId="3568" builtinId="9" hidden="1"/>
    <cellStyle name="Followed Hyperlink" xfId="3570" builtinId="9" hidden="1"/>
    <cellStyle name="Followed Hyperlink" xfId="3572" builtinId="9" hidden="1"/>
    <cellStyle name="Followed Hyperlink" xfId="3574" builtinId="9" hidden="1"/>
    <cellStyle name="Followed Hyperlink" xfId="3576" builtinId="9" hidden="1"/>
    <cellStyle name="Followed Hyperlink" xfId="3578" builtinId="9" hidden="1"/>
    <cellStyle name="Followed Hyperlink" xfId="3580" builtinId="9" hidden="1"/>
    <cellStyle name="Followed Hyperlink" xfId="3582" builtinId="9" hidden="1"/>
    <cellStyle name="Followed Hyperlink" xfId="3584" builtinId="9" hidden="1"/>
    <cellStyle name="Followed Hyperlink" xfId="3586" builtinId="9" hidden="1"/>
    <cellStyle name="Followed Hyperlink" xfId="3588" builtinId="9" hidden="1"/>
    <cellStyle name="Followed Hyperlink" xfId="3590" builtinId="9" hidden="1"/>
    <cellStyle name="Followed Hyperlink" xfId="3592" builtinId="9" hidden="1"/>
    <cellStyle name="Followed Hyperlink" xfId="3594" builtinId="9" hidden="1"/>
    <cellStyle name="Followed Hyperlink" xfId="3596" builtinId="9" hidden="1"/>
    <cellStyle name="Followed Hyperlink" xfId="3598" builtinId="9" hidden="1"/>
    <cellStyle name="Followed Hyperlink" xfId="3600" builtinId="9" hidden="1"/>
    <cellStyle name="Followed Hyperlink" xfId="3602" builtinId="9" hidden="1"/>
    <cellStyle name="Followed Hyperlink" xfId="3604" builtinId="9" hidden="1"/>
    <cellStyle name="Followed Hyperlink" xfId="3606" builtinId="9" hidden="1"/>
    <cellStyle name="Followed Hyperlink" xfId="3608" builtinId="9" hidden="1"/>
    <cellStyle name="Followed Hyperlink" xfId="3610" builtinId="9" hidden="1"/>
    <cellStyle name="Followed Hyperlink" xfId="3612" builtinId="9" hidden="1"/>
    <cellStyle name="Followed Hyperlink" xfId="3614" builtinId="9" hidden="1"/>
    <cellStyle name="Followed Hyperlink" xfId="3616" builtinId="9" hidden="1"/>
    <cellStyle name="Followed Hyperlink" xfId="3618" builtinId="9" hidden="1"/>
    <cellStyle name="Followed Hyperlink" xfId="3620" builtinId="9" hidden="1"/>
    <cellStyle name="Followed Hyperlink" xfId="3622" builtinId="9" hidden="1"/>
    <cellStyle name="Followed Hyperlink" xfId="3624" builtinId="9" hidden="1"/>
    <cellStyle name="Followed Hyperlink" xfId="3626" builtinId="9" hidden="1"/>
    <cellStyle name="Followed Hyperlink" xfId="3628" builtinId="9" hidden="1"/>
    <cellStyle name="Followed Hyperlink" xfId="3630" builtinId="9" hidden="1"/>
    <cellStyle name="Followed Hyperlink" xfId="3632" builtinId="9" hidden="1"/>
    <cellStyle name="Followed Hyperlink" xfId="3634" builtinId="9" hidden="1"/>
    <cellStyle name="Followed Hyperlink" xfId="3636" builtinId="9" hidden="1"/>
    <cellStyle name="Followed Hyperlink" xfId="3638" builtinId="9" hidden="1"/>
    <cellStyle name="Followed Hyperlink" xfId="3640" builtinId="9" hidden="1"/>
    <cellStyle name="Followed Hyperlink" xfId="3642" builtinId="9" hidden="1"/>
    <cellStyle name="Followed Hyperlink" xfId="3644" builtinId="9" hidden="1"/>
    <cellStyle name="Followed Hyperlink" xfId="3646" builtinId="9" hidden="1"/>
    <cellStyle name="Followed Hyperlink" xfId="3648" builtinId="9" hidden="1"/>
    <cellStyle name="Followed Hyperlink" xfId="3650" builtinId="9" hidden="1"/>
    <cellStyle name="Followed Hyperlink" xfId="3652" builtinId="9" hidden="1"/>
    <cellStyle name="Followed Hyperlink" xfId="3654" builtinId="9" hidden="1"/>
    <cellStyle name="Followed Hyperlink" xfId="3656" builtinId="9" hidden="1"/>
    <cellStyle name="Followed Hyperlink" xfId="3658" builtinId="9" hidden="1"/>
    <cellStyle name="Followed Hyperlink" xfId="3660" builtinId="9" hidden="1"/>
    <cellStyle name="Followed Hyperlink" xfId="3662" builtinId="9" hidden="1"/>
    <cellStyle name="Followed Hyperlink" xfId="36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2269" builtinId="8" hidden="1"/>
    <cellStyle name="Hyperlink" xfId="2271" builtinId="8" hidden="1"/>
    <cellStyle name="Hyperlink" xfId="2273" builtinId="8" hidden="1"/>
    <cellStyle name="Hyperlink" xfId="2275" builtinId="8" hidden="1"/>
    <cellStyle name="Hyperlink" xfId="2277" builtinId="8" hidden="1"/>
    <cellStyle name="Hyperlink" xfId="2279" builtinId="8" hidden="1"/>
    <cellStyle name="Hyperlink" xfId="2281" builtinId="8" hidden="1"/>
    <cellStyle name="Hyperlink" xfId="2283" builtinId="8" hidden="1"/>
    <cellStyle name="Hyperlink" xfId="2285" builtinId="8" hidden="1"/>
    <cellStyle name="Hyperlink" xfId="2287" builtinId="8" hidden="1"/>
    <cellStyle name="Hyperlink" xfId="2289" builtinId="8" hidden="1"/>
    <cellStyle name="Hyperlink" xfId="2291" builtinId="8" hidden="1"/>
    <cellStyle name="Hyperlink" xfId="2293" builtinId="8" hidden="1"/>
    <cellStyle name="Hyperlink" xfId="2295" builtinId="8" hidden="1"/>
    <cellStyle name="Hyperlink" xfId="2297" builtinId="8" hidden="1"/>
    <cellStyle name="Hyperlink" xfId="2299" builtinId="8" hidden="1"/>
    <cellStyle name="Hyperlink" xfId="2301" builtinId="8" hidden="1"/>
    <cellStyle name="Hyperlink" xfId="2303" builtinId="8" hidden="1"/>
    <cellStyle name="Hyperlink" xfId="2305" builtinId="8" hidden="1"/>
    <cellStyle name="Hyperlink" xfId="2307" builtinId="8" hidden="1"/>
    <cellStyle name="Hyperlink" xfId="2309" builtinId="8" hidden="1"/>
    <cellStyle name="Hyperlink" xfId="2311" builtinId="8" hidden="1"/>
    <cellStyle name="Hyperlink" xfId="2313" builtinId="8" hidden="1"/>
    <cellStyle name="Hyperlink" xfId="2315" builtinId="8" hidden="1"/>
    <cellStyle name="Hyperlink" xfId="2317" builtinId="8" hidden="1"/>
    <cellStyle name="Hyperlink" xfId="2319" builtinId="8" hidden="1"/>
    <cellStyle name="Hyperlink" xfId="2321" builtinId="8" hidden="1"/>
    <cellStyle name="Hyperlink" xfId="2323" builtinId="8" hidden="1"/>
    <cellStyle name="Hyperlink" xfId="2325" builtinId="8" hidden="1"/>
    <cellStyle name="Hyperlink" xfId="2327" builtinId="8" hidden="1"/>
    <cellStyle name="Hyperlink" xfId="2329" builtinId="8" hidden="1"/>
    <cellStyle name="Hyperlink" xfId="2331" builtinId="8" hidden="1"/>
    <cellStyle name="Hyperlink" xfId="2333" builtinId="8" hidden="1"/>
    <cellStyle name="Hyperlink" xfId="2335" builtinId="8" hidden="1"/>
    <cellStyle name="Hyperlink" xfId="2337" builtinId="8" hidden="1"/>
    <cellStyle name="Hyperlink" xfId="2339" builtinId="8" hidden="1"/>
    <cellStyle name="Hyperlink" xfId="2341" builtinId="8" hidden="1"/>
    <cellStyle name="Hyperlink" xfId="2343" builtinId="8" hidden="1"/>
    <cellStyle name="Hyperlink" xfId="2345" builtinId="8" hidden="1"/>
    <cellStyle name="Hyperlink" xfId="2347" builtinId="8" hidden="1"/>
    <cellStyle name="Hyperlink" xfId="2349" builtinId="8" hidden="1"/>
    <cellStyle name="Hyperlink" xfId="2351" builtinId="8" hidden="1"/>
    <cellStyle name="Hyperlink" xfId="2353" builtinId="8" hidden="1"/>
    <cellStyle name="Hyperlink" xfId="2355" builtinId="8" hidden="1"/>
    <cellStyle name="Hyperlink" xfId="2357" builtinId="8" hidden="1"/>
    <cellStyle name="Hyperlink" xfId="2359" builtinId="8" hidden="1"/>
    <cellStyle name="Hyperlink" xfId="2361" builtinId="8" hidden="1"/>
    <cellStyle name="Hyperlink" xfId="2363" builtinId="8" hidden="1"/>
    <cellStyle name="Hyperlink" xfId="2365" builtinId="8" hidden="1"/>
    <cellStyle name="Hyperlink" xfId="2367" builtinId="8" hidden="1"/>
    <cellStyle name="Hyperlink" xfId="2369" builtinId="8" hidden="1"/>
    <cellStyle name="Hyperlink" xfId="2371" builtinId="8" hidden="1"/>
    <cellStyle name="Hyperlink" xfId="2373" builtinId="8" hidden="1"/>
    <cellStyle name="Hyperlink" xfId="2375" builtinId="8" hidden="1"/>
    <cellStyle name="Hyperlink" xfId="2377" builtinId="8" hidden="1"/>
    <cellStyle name="Hyperlink" xfId="2379" builtinId="8" hidden="1"/>
    <cellStyle name="Hyperlink" xfId="2381" builtinId="8" hidden="1"/>
    <cellStyle name="Hyperlink" xfId="2383" builtinId="8" hidden="1"/>
    <cellStyle name="Hyperlink" xfId="2385" builtinId="8" hidden="1"/>
    <cellStyle name="Hyperlink" xfId="2387" builtinId="8" hidden="1"/>
    <cellStyle name="Hyperlink" xfId="2389" builtinId="8" hidden="1"/>
    <cellStyle name="Hyperlink" xfId="2391" builtinId="8" hidden="1"/>
    <cellStyle name="Hyperlink" xfId="2393" builtinId="8" hidden="1"/>
    <cellStyle name="Hyperlink" xfId="2395" builtinId="8" hidden="1"/>
    <cellStyle name="Hyperlink" xfId="2397" builtinId="8" hidden="1"/>
    <cellStyle name="Hyperlink" xfId="2399" builtinId="8" hidden="1"/>
    <cellStyle name="Hyperlink" xfId="2401" builtinId="8" hidden="1"/>
    <cellStyle name="Hyperlink" xfId="2403" builtinId="8" hidden="1"/>
    <cellStyle name="Hyperlink" xfId="2405" builtinId="8" hidden="1"/>
    <cellStyle name="Hyperlink" xfId="2407" builtinId="8" hidden="1"/>
    <cellStyle name="Hyperlink" xfId="2409" builtinId="8" hidden="1"/>
    <cellStyle name="Hyperlink" xfId="2411" builtinId="8" hidden="1"/>
    <cellStyle name="Hyperlink" xfId="2413" builtinId="8" hidden="1"/>
    <cellStyle name="Hyperlink" xfId="2415" builtinId="8" hidden="1"/>
    <cellStyle name="Hyperlink" xfId="2417" builtinId="8" hidden="1"/>
    <cellStyle name="Hyperlink" xfId="2419" builtinId="8" hidden="1"/>
    <cellStyle name="Hyperlink" xfId="2421" builtinId="8" hidden="1"/>
    <cellStyle name="Hyperlink" xfId="2423" builtinId="8" hidden="1"/>
    <cellStyle name="Hyperlink" xfId="2425" builtinId="8" hidden="1"/>
    <cellStyle name="Hyperlink" xfId="2427" builtinId="8" hidden="1"/>
    <cellStyle name="Hyperlink" xfId="2429" builtinId="8" hidden="1"/>
    <cellStyle name="Hyperlink" xfId="2431" builtinId="8" hidden="1"/>
    <cellStyle name="Hyperlink" xfId="2433" builtinId="8" hidden="1"/>
    <cellStyle name="Hyperlink" xfId="2435" builtinId="8" hidden="1"/>
    <cellStyle name="Hyperlink" xfId="2437" builtinId="8" hidden="1"/>
    <cellStyle name="Hyperlink" xfId="2439" builtinId="8" hidden="1"/>
    <cellStyle name="Hyperlink" xfId="2441" builtinId="8" hidden="1"/>
    <cellStyle name="Hyperlink" xfId="2443" builtinId="8" hidden="1"/>
    <cellStyle name="Hyperlink" xfId="2445" builtinId="8" hidden="1"/>
    <cellStyle name="Hyperlink" xfId="2447" builtinId="8" hidden="1"/>
    <cellStyle name="Hyperlink" xfId="2449" builtinId="8" hidden="1"/>
    <cellStyle name="Hyperlink" xfId="2451" builtinId="8" hidden="1"/>
    <cellStyle name="Hyperlink" xfId="2453" builtinId="8" hidden="1"/>
    <cellStyle name="Hyperlink" xfId="2455" builtinId="8" hidden="1"/>
    <cellStyle name="Hyperlink" xfId="2457" builtinId="8" hidden="1"/>
    <cellStyle name="Hyperlink" xfId="2459" builtinId="8" hidden="1"/>
    <cellStyle name="Hyperlink" xfId="2461" builtinId="8" hidden="1"/>
    <cellStyle name="Hyperlink" xfId="2463" builtinId="8" hidden="1"/>
    <cellStyle name="Hyperlink" xfId="2465" builtinId="8" hidden="1"/>
    <cellStyle name="Hyperlink" xfId="2467" builtinId="8" hidden="1"/>
    <cellStyle name="Hyperlink" xfId="2469" builtinId="8" hidden="1"/>
    <cellStyle name="Hyperlink" xfId="2471" builtinId="8" hidden="1"/>
    <cellStyle name="Hyperlink" xfId="2473" builtinId="8" hidden="1"/>
    <cellStyle name="Hyperlink" xfId="2475" builtinId="8" hidden="1"/>
    <cellStyle name="Hyperlink" xfId="2477" builtinId="8" hidden="1"/>
    <cellStyle name="Hyperlink" xfId="2479" builtinId="8" hidden="1"/>
    <cellStyle name="Hyperlink" xfId="2481" builtinId="8" hidden="1"/>
    <cellStyle name="Hyperlink" xfId="2483" builtinId="8" hidden="1"/>
    <cellStyle name="Hyperlink" xfId="2485" builtinId="8" hidden="1"/>
    <cellStyle name="Hyperlink" xfId="2487" builtinId="8" hidden="1"/>
    <cellStyle name="Hyperlink" xfId="2489" builtinId="8" hidden="1"/>
    <cellStyle name="Hyperlink" xfId="2491" builtinId="8" hidden="1"/>
    <cellStyle name="Hyperlink" xfId="2493" builtinId="8" hidden="1"/>
    <cellStyle name="Hyperlink" xfId="2495" builtinId="8" hidden="1"/>
    <cellStyle name="Hyperlink" xfId="2497" builtinId="8" hidden="1"/>
    <cellStyle name="Hyperlink" xfId="2499" builtinId="8" hidden="1"/>
    <cellStyle name="Hyperlink" xfId="2501" builtinId="8" hidden="1"/>
    <cellStyle name="Hyperlink" xfId="2503" builtinId="8" hidden="1"/>
    <cellStyle name="Hyperlink" xfId="2505" builtinId="8" hidden="1"/>
    <cellStyle name="Hyperlink" xfId="2507" builtinId="8" hidden="1"/>
    <cellStyle name="Hyperlink" xfId="2509" builtinId="8" hidden="1"/>
    <cellStyle name="Hyperlink" xfId="2511" builtinId="8" hidden="1"/>
    <cellStyle name="Hyperlink" xfId="2513" builtinId="8" hidden="1"/>
    <cellStyle name="Hyperlink" xfId="2515" builtinId="8" hidden="1"/>
    <cellStyle name="Hyperlink" xfId="2517" builtinId="8" hidden="1"/>
    <cellStyle name="Hyperlink" xfId="2519" builtinId="8" hidden="1"/>
    <cellStyle name="Hyperlink" xfId="2521" builtinId="8" hidden="1"/>
    <cellStyle name="Hyperlink" xfId="2523" builtinId="8" hidden="1"/>
    <cellStyle name="Hyperlink" xfId="2525" builtinId="8" hidden="1"/>
    <cellStyle name="Hyperlink" xfId="2527" builtinId="8" hidden="1"/>
    <cellStyle name="Hyperlink" xfId="2529" builtinId="8" hidden="1"/>
    <cellStyle name="Hyperlink" xfId="2531" builtinId="8" hidden="1"/>
    <cellStyle name="Hyperlink" xfId="2533" builtinId="8" hidden="1"/>
    <cellStyle name="Hyperlink" xfId="2535" builtinId="8" hidden="1"/>
    <cellStyle name="Hyperlink" xfId="2537" builtinId="8" hidden="1"/>
    <cellStyle name="Hyperlink" xfId="2539" builtinId="8" hidden="1"/>
    <cellStyle name="Hyperlink" xfId="2541" builtinId="8" hidden="1"/>
    <cellStyle name="Hyperlink" xfId="2543" builtinId="8" hidden="1"/>
    <cellStyle name="Hyperlink" xfId="2545" builtinId="8" hidden="1"/>
    <cellStyle name="Hyperlink" xfId="2547" builtinId="8" hidden="1"/>
    <cellStyle name="Hyperlink" xfId="2549" builtinId="8" hidden="1"/>
    <cellStyle name="Hyperlink" xfId="2551" builtinId="8" hidden="1"/>
    <cellStyle name="Hyperlink" xfId="2553" builtinId="8" hidden="1"/>
    <cellStyle name="Hyperlink" xfId="2555" builtinId="8" hidden="1"/>
    <cellStyle name="Hyperlink" xfId="2557" builtinId="8" hidden="1"/>
    <cellStyle name="Hyperlink" xfId="2559" builtinId="8" hidden="1"/>
    <cellStyle name="Hyperlink" xfId="2561" builtinId="8" hidden="1"/>
    <cellStyle name="Hyperlink" xfId="2563" builtinId="8" hidden="1"/>
    <cellStyle name="Hyperlink" xfId="2565" builtinId="8" hidden="1"/>
    <cellStyle name="Hyperlink" xfId="2567" builtinId="8" hidden="1"/>
    <cellStyle name="Hyperlink" xfId="2569" builtinId="8" hidden="1"/>
    <cellStyle name="Hyperlink" xfId="2571" builtinId="8" hidden="1"/>
    <cellStyle name="Hyperlink" xfId="2573" builtinId="8" hidden="1"/>
    <cellStyle name="Hyperlink" xfId="2575" builtinId="8" hidden="1"/>
    <cellStyle name="Hyperlink" xfId="2577" builtinId="8" hidden="1"/>
    <cellStyle name="Hyperlink" xfId="2579" builtinId="8" hidden="1"/>
    <cellStyle name="Hyperlink" xfId="2581" builtinId="8" hidden="1"/>
    <cellStyle name="Hyperlink" xfId="2583" builtinId="8" hidden="1"/>
    <cellStyle name="Hyperlink" xfId="2585" builtinId="8" hidden="1"/>
    <cellStyle name="Hyperlink" xfId="2587" builtinId="8" hidden="1"/>
    <cellStyle name="Hyperlink" xfId="2589" builtinId="8" hidden="1"/>
    <cellStyle name="Hyperlink" xfId="2591" builtinId="8" hidden="1"/>
    <cellStyle name="Hyperlink" xfId="2593" builtinId="8" hidden="1"/>
    <cellStyle name="Hyperlink" xfId="2595" builtinId="8" hidden="1"/>
    <cellStyle name="Hyperlink" xfId="2597" builtinId="8" hidden="1"/>
    <cellStyle name="Hyperlink" xfId="2599" builtinId="8" hidden="1"/>
    <cellStyle name="Hyperlink" xfId="2601" builtinId="8" hidden="1"/>
    <cellStyle name="Hyperlink" xfId="2603" builtinId="8" hidden="1"/>
    <cellStyle name="Hyperlink" xfId="2605" builtinId="8" hidden="1"/>
    <cellStyle name="Hyperlink" xfId="2607" builtinId="8" hidden="1"/>
    <cellStyle name="Hyperlink" xfId="2609" builtinId="8" hidden="1"/>
    <cellStyle name="Hyperlink" xfId="2611" builtinId="8" hidden="1"/>
    <cellStyle name="Hyperlink" xfId="2613" builtinId="8" hidden="1"/>
    <cellStyle name="Hyperlink" xfId="2615" builtinId="8" hidden="1"/>
    <cellStyle name="Hyperlink" xfId="2617" builtinId="8" hidden="1"/>
    <cellStyle name="Hyperlink" xfId="2619" builtinId="8" hidden="1"/>
    <cellStyle name="Hyperlink" xfId="2621" builtinId="8" hidden="1"/>
    <cellStyle name="Hyperlink" xfId="2623" builtinId="8" hidden="1"/>
    <cellStyle name="Hyperlink" xfId="2625" builtinId="8" hidden="1"/>
    <cellStyle name="Hyperlink" xfId="2627" builtinId="8" hidden="1"/>
    <cellStyle name="Hyperlink" xfId="2629" builtinId="8" hidden="1"/>
    <cellStyle name="Hyperlink" xfId="2631" builtinId="8" hidden="1"/>
    <cellStyle name="Hyperlink" xfId="2633" builtinId="8" hidden="1"/>
    <cellStyle name="Hyperlink" xfId="2635" builtinId="8" hidden="1"/>
    <cellStyle name="Hyperlink" xfId="2637" builtinId="8" hidden="1"/>
    <cellStyle name="Hyperlink" xfId="2639" builtinId="8" hidden="1"/>
    <cellStyle name="Hyperlink" xfId="2641" builtinId="8" hidden="1"/>
    <cellStyle name="Hyperlink" xfId="2643" builtinId="8" hidden="1"/>
    <cellStyle name="Hyperlink" xfId="2645" builtinId="8" hidden="1"/>
    <cellStyle name="Hyperlink" xfId="2647" builtinId="8" hidden="1"/>
    <cellStyle name="Hyperlink" xfId="2649" builtinId="8" hidden="1"/>
    <cellStyle name="Hyperlink" xfId="2651" builtinId="8" hidden="1"/>
    <cellStyle name="Hyperlink" xfId="2653" builtinId="8" hidden="1"/>
    <cellStyle name="Hyperlink" xfId="2655" builtinId="8" hidden="1"/>
    <cellStyle name="Hyperlink" xfId="2657" builtinId="8" hidden="1"/>
    <cellStyle name="Hyperlink" xfId="2659" builtinId="8" hidden="1"/>
    <cellStyle name="Hyperlink" xfId="2661" builtinId="8" hidden="1"/>
    <cellStyle name="Hyperlink" xfId="2663" builtinId="8" hidden="1"/>
    <cellStyle name="Hyperlink" xfId="2665" builtinId="8" hidden="1"/>
    <cellStyle name="Hyperlink" xfId="2667" builtinId="8" hidden="1"/>
    <cellStyle name="Hyperlink" xfId="2669" builtinId="8" hidden="1"/>
    <cellStyle name="Hyperlink" xfId="2671" builtinId="8" hidden="1"/>
    <cellStyle name="Hyperlink" xfId="2673" builtinId="8" hidden="1"/>
    <cellStyle name="Hyperlink" xfId="2675" builtinId="8" hidden="1"/>
    <cellStyle name="Hyperlink" xfId="2677" builtinId="8" hidden="1"/>
    <cellStyle name="Hyperlink" xfId="2679" builtinId="8" hidden="1"/>
    <cellStyle name="Hyperlink" xfId="2681" builtinId="8" hidden="1"/>
    <cellStyle name="Hyperlink" xfId="2683" builtinId="8" hidden="1"/>
    <cellStyle name="Hyperlink" xfId="2685" builtinId="8" hidden="1"/>
    <cellStyle name="Hyperlink" xfId="2687" builtinId="8" hidden="1"/>
    <cellStyle name="Hyperlink" xfId="2689" builtinId="8" hidden="1"/>
    <cellStyle name="Hyperlink" xfId="2691" builtinId="8" hidden="1"/>
    <cellStyle name="Hyperlink" xfId="2693" builtinId="8" hidden="1"/>
    <cellStyle name="Hyperlink" xfId="2695" builtinId="8" hidden="1"/>
    <cellStyle name="Hyperlink" xfId="2697" builtinId="8" hidden="1"/>
    <cellStyle name="Hyperlink" xfId="2699" builtinId="8" hidden="1"/>
    <cellStyle name="Hyperlink" xfId="2701" builtinId="8" hidden="1"/>
    <cellStyle name="Hyperlink" xfId="2703" builtinId="8" hidden="1"/>
    <cellStyle name="Hyperlink" xfId="2705" builtinId="8" hidden="1"/>
    <cellStyle name="Hyperlink" xfId="2707" builtinId="8" hidden="1"/>
    <cellStyle name="Hyperlink" xfId="2709"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7" builtinId="8" hidden="1"/>
    <cellStyle name="Hyperlink" xfId="2949"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3187" builtinId="8" hidden="1"/>
    <cellStyle name="Hyperlink" xfId="3189" builtinId="8" hidden="1"/>
    <cellStyle name="Hyperlink" xfId="3191" builtinId="8" hidden="1"/>
    <cellStyle name="Hyperlink" xfId="3193" builtinId="8" hidden="1"/>
    <cellStyle name="Hyperlink" xfId="3195" builtinId="8" hidden="1"/>
    <cellStyle name="Hyperlink" xfId="3197" builtinId="8" hidden="1"/>
    <cellStyle name="Hyperlink" xfId="3199" builtinId="8" hidden="1"/>
    <cellStyle name="Hyperlink" xfId="3201" builtinId="8" hidden="1"/>
    <cellStyle name="Hyperlink" xfId="3203" builtinId="8" hidden="1"/>
    <cellStyle name="Hyperlink" xfId="3205" builtinId="8" hidden="1"/>
    <cellStyle name="Hyperlink" xfId="3207" builtinId="8" hidden="1"/>
    <cellStyle name="Hyperlink" xfId="3209" builtinId="8" hidden="1"/>
    <cellStyle name="Hyperlink" xfId="3211" builtinId="8" hidden="1"/>
    <cellStyle name="Hyperlink" xfId="3213" builtinId="8" hidden="1"/>
    <cellStyle name="Hyperlink" xfId="3215" builtinId="8" hidden="1"/>
    <cellStyle name="Hyperlink" xfId="3217" builtinId="8" hidden="1"/>
    <cellStyle name="Hyperlink" xfId="3219" builtinId="8" hidden="1"/>
    <cellStyle name="Hyperlink" xfId="3221" builtinId="8" hidden="1"/>
    <cellStyle name="Hyperlink" xfId="3223" builtinId="8" hidden="1"/>
    <cellStyle name="Hyperlink" xfId="3225" builtinId="8" hidden="1"/>
    <cellStyle name="Hyperlink" xfId="3227" builtinId="8" hidden="1"/>
    <cellStyle name="Hyperlink" xfId="3229" builtinId="8" hidden="1"/>
    <cellStyle name="Hyperlink" xfId="3231" builtinId="8" hidden="1"/>
    <cellStyle name="Hyperlink" xfId="3233" builtinId="8" hidden="1"/>
    <cellStyle name="Hyperlink" xfId="3235" builtinId="8" hidden="1"/>
    <cellStyle name="Hyperlink" xfId="3237" builtinId="8" hidden="1"/>
    <cellStyle name="Hyperlink" xfId="3239" builtinId="8" hidden="1"/>
    <cellStyle name="Hyperlink" xfId="3241" builtinId="8" hidden="1"/>
    <cellStyle name="Hyperlink" xfId="3243" builtinId="8" hidden="1"/>
    <cellStyle name="Hyperlink" xfId="3245" builtinId="8" hidden="1"/>
    <cellStyle name="Hyperlink" xfId="3247" builtinId="8" hidden="1"/>
    <cellStyle name="Hyperlink" xfId="3249" builtinId="8" hidden="1"/>
    <cellStyle name="Hyperlink" xfId="3251" builtinId="8" hidden="1"/>
    <cellStyle name="Hyperlink" xfId="3253" builtinId="8" hidden="1"/>
    <cellStyle name="Hyperlink" xfId="3255" builtinId="8" hidden="1"/>
    <cellStyle name="Hyperlink" xfId="3257" builtinId="8" hidden="1"/>
    <cellStyle name="Hyperlink" xfId="3259" builtinId="8" hidden="1"/>
    <cellStyle name="Hyperlink" xfId="3261" builtinId="8" hidden="1"/>
    <cellStyle name="Hyperlink" xfId="3263" builtinId="8" hidden="1"/>
    <cellStyle name="Hyperlink" xfId="3265" builtinId="8" hidden="1"/>
    <cellStyle name="Hyperlink" xfId="3267" builtinId="8" hidden="1"/>
    <cellStyle name="Hyperlink" xfId="3269" builtinId="8" hidden="1"/>
    <cellStyle name="Hyperlink" xfId="3271" builtinId="8" hidden="1"/>
    <cellStyle name="Hyperlink" xfId="3273" builtinId="8" hidden="1"/>
    <cellStyle name="Hyperlink" xfId="3275" builtinId="8" hidden="1"/>
    <cellStyle name="Hyperlink" xfId="3277" builtinId="8" hidden="1"/>
    <cellStyle name="Hyperlink" xfId="3279" builtinId="8" hidden="1"/>
    <cellStyle name="Hyperlink" xfId="3281" builtinId="8" hidden="1"/>
    <cellStyle name="Hyperlink" xfId="3283" builtinId="8" hidden="1"/>
    <cellStyle name="Hyperlink" xfId="3285" builtinId="8" hidden="1"/>
    <cellStyle name="Hyperlink" xfId="3287" builtinId="8" hidden="1"/>
    <cellStyle name="Hyperlink" xfId="3289" builtinId="8" hidden="1"/>
    <cellStyle name="Hyperlink" xfId="3291" builtinId="8" hidden="1"/>
    <cellStyle name="Hyperlink" xfId="3293" builtinId="8" hidden="1"/>
    <cellStyle name="Hyperlink" xfId="3295" builtinId="8" hidden="1"/>
    <cellStyle name="Hyperlink" xfId="3297" builtinId="8" hidden="1"/>
    <cellStyle name="Hyperlink" xfId="3299" builtinId="8" hidden="1"/>
    <cellStyle name="Hyperlink" xfId="3301" builtinId="8" hidden="1"/>
    <cellStyle name="Hyperlink" xfId="3303" builtinId="8" hidden="1"/>
    <cellStyle name="Hyperlink" xfId="3305" builtinId="8" hidden="1"/>
    <cellStyle name="Hyperlink" xfId="3307" builtinId="8" hidden="1"/>
    <cellStyle name="Hyperlink" xfId="3309" builtinId="8" hidden="1"/>
    <cellStyle name="Hyperlink" xfId="3311"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hidden="1"/>
    <cellStyle name="Hyperlink" xfId="3445" builtinId="8" hidden="1"/>
    <cellStyle name="Hyperlink" xfId="3447" builtinId="8" hidden="1"/>
    <cellStyle name="Hyperlink" xfId="3449" builtinId="8" hidden="1"/>
    <cellStyle name="Hyperlink" xfId="3451" builtinId="8" hidden="1"/>
    <cellStyle name="Hyperlink" xfId="3453" builtinId="8" hidden="1"/>
    <cellStyle name="Hyperlink" xfId="3455" builtinId="8" hidden="1"/>
    <cellStyle name="Hyperlink" xfId="3457" builtinId="8" hidden="1"/>
    <cellStyle name="Hyperlink" xfId="3459" builtinId="8" hidden="1"/>
    <cellStyle name="Hyperlink" xfId="3461" builtinId="8" hidden="1"/>
    <cellStyle name="Hyperlink" xfId="3463" builtinId="8" hidden="1"/>
    <cellStyle name="Hyperlink" xfId="3465" builtinId="8" hidden="1"/>
    <cellStyle name="Hyperlink" xfId="3467" builtinId="8" hidden="1"/>
    <cellStyle name="Hyperlink" xfId="3469" builtinId="8" hidden="1"/>
    <cellStyle name="Hyperlink" xfId="3471" builtinId="8" hidden="1"/>
    <cellStyle name="Hyperlink" xfId="3473" builtinId="8" hidden="1"/>
    <cellStyle name="Hyperlink" xfId="3475" builtinId="8" hidden="1"/>
    <cellStyle name="Hyperlink" xfId="3477" builtinId="8" hidden="1"/>
    <cellStyle name="Hyperlink" xfId="3479" builtinId="8" hidden="1"/>
    <cellStyle name="Hyperlink" xfId="3481" builtinId="8" hidden="1"/>
    <cellStyle name="Hyperlink" xfId="3483" builtinId="8" hidden="1"/>
    <cellStyle name="Hyperlink" xfId="3485" builtinId="8" hidden="1"/>
    <cellStyle name="Hyperlink" xfId="3487" builtinId="8" hidden="1"/>
    <cellStyle name="Hyperlink" xfId="3489" builtinId="8" hidden="1"/>
    <cellStyle name="Hyperlink" xfId="3491" builtinId="8" hidden="1"/>
    <cellStyle name="Hyperlink" xfId="3493" builtinId="8" hidden="1"/>
    <cellStyle name="Hyperlink" xfId="3495" builtinId="8" hidden="1"/>
    <cellStyle name="Hyperlink" xfId="3497" builtinId="8" hidden="1"/>
    <cellStyle name="Hyperlink" xfId="3499" builtinId="8" hidden="1"/>
    <cellStyle name="Hyperlink" xfId="3501" builtinId="8" hidden="1"/>
    <cellStyle name="Hyperlink" xfId="3503" builtinId="8" hidden="1"/>
    <cellStyle name="Hyperlink" xfId="3505" builtinId="8" hidden="1"/>
    <cellStyle name="Hyperlink" xfId="3507" builtinId="8" hidden="1"/>
    <cellStyle name="Hyperlink" xfId="3509" builtinId="8" hidden="1"/>
    <cellStyle name="Hyperlink" xfId="3511" builtinId="8" hidden="1"/>
    <cellStyle name="Hyperlink" xfId="3513" builtinId="8" hidden="1"/>
    <cellStyle name="Hyperlink" xfId="3515" builtinId="8" hidden="1"/>
    <cellStyle name="Hyperlink" xfId="3517" builtinId="8" hidden="1"/>
    <cellStyle name="Hyperlink" xfId="3519" builtinId="8" hidden="1"/>
    <cellStyle name="Hyperlink" xfId="3521" builtinId="8" hidden="1"/>
    <cellStyle name="Hyperlink" xfId="3523" builtinId="8" hidden="1"/>
    <cellStyle name="Hyperlink" xfId="3525" builtinId="8" hidden="1"/>
    <cellStyle name="Hyperlink" xfId="3527" builtinId="8" hidden="1"/>
    <cellStyle name="Hyperlink" xfId="3529" builtinId="8" hidden="1"/>
    <cellStyle name="Hyperlink" xfId="3531" builtinId="8" hidden="1"/>
    <cellStyle name="Hyperlink" xfId="3533" builtinId="8" hidden="1"/>
    <cellStyle name="Hyperlink" xfId="3535" builtinId="8" hidden="1"/>
    <cellStyle name="Hyperlink" xfId="3537" builtinId="8" hidden="1"/>
    <cellStyle name="Hyperlink" xfId="3539" builtinId="8" hidden="1"/>
    <cellStyle name="Hyperlink" xfId="3541" builtinId="8" hidden="1"/>
    <cellStyle name="Hyperlink" xfId="3543" builtinId="8" hidden="1"/>
    <cellStyle name="Hyperlink" xfId="3545" builtinId="8" hidden="1"/>
    <cellStyle name="Hyperlink" xfId="3547" builtinId="8" hidden="1"/>
    <cellStyle name="Hyperlink" xfId="3549" builtinId="8" hidden="1"/>
    <cellStyle name="Hyperlink" xfId="3551" builtinId="8" hidden="1"/>
    <cellStyle name="Hyperlink" xfId="3553" builtinId="8" hidden="1"/>
    <cellStyle name="Hyperlink" xfId="3555" builtinId="8" hidden="1"/>
    <cellStyle name="Hyperlink" xfId="3557" builtinId="8" hidden="1"/>
    <cellStyle name="Hyperlink" xfId="3559" builtinId="8" hidden="1"/>
    <cellStyle name="Hyperlink" xfId="3561" builtinId="8" hidden="1"/>
    <cellStyle name="Hyperlink" xfId="3563" builtinId="8" hidden="1"/>
    <cellStyle name="Hyperlink" xfId="3565" builtinId="8" hidden="1"/>
    <cellStyle name="Hyperlink" xfId="3567" builtinId="8" hidden="1"/>
    <cellStyle name="Hyperlink" xfId="3569" builtinId="8" hidden="1"/>
    <cellStyle name="Hyperlink" xfId="3571" builtinId="8" hidden="1"/>
    <cellStyle name="Hyperlink" xfId="3573" builtinId="8" hidden="1"/>
    <cellStyle name="Hyperlink" xfId="3575" builtinId="8" hidden="1"/>
    <cellStyle name="Hyperlink" xfId="3577" builtinId="8" hidden="1"/>
    <cellStyle name="Hyperlink" xfId="3579" builtinId="8" hidden="1"/>
    <cellStyle name="Hyperlink" xfId="3581" builtinId="8" hidden="1"/>
    <cellStyle name="Hyperlink" xfId="3583" builtinId="8" hidden="1"/>
    <cellStyle name="Hyperlink" xfId="3585" builtinId="8" hidden="1"/>
    <cellStyle name="Hyperlink" xfId="3587" builtinId="8" hidden="1"/>
    <cellStyle name="Hyperlink" xfId="3589" builtinId="8" hidden="1"/>
    <cellStyle name="Hyperlink" xfId="3591" builtinId="8" hidden="1"/>
    <cellStyle name="Hyperlink" xfId="3593" builtinId="8" hidden="1"/>
    <cellStyle name="Hyperlink" xfId="3595" builtinId="8" hidden="1"/>
    <cellStyle name="Hyperlink" xfId="3597" builtinId="8" hidden="1"/>
    <cellStyle name="Hyperlink" xfId="3599" builtinId="8" hidden="1"/>
    <cellStyle name="Hyperlink" xfId="3601" builtinId="8" hidden="1"/>
    <cellStyle name="Hyperlink" xfId="3603" builtinId="8" hidden="1"/>
    <cellStyle name="Hyperlink" xfId="3605" builtinId="8" hidden="1"/>
    <cellStyle name="Hyperlink" xfId="3607" builtinId="8" hidden="1"/>
    <cellStyle name="Hyperlink" xfId="3609" builtinId="8" hidden="1"/>
    <cellStyle name="Hyperlink" xfId="3611" builtinId="8" hidden="1"/>
    <cellStyle name="Hyperlink" xfId="3613" builtinId="8" hidden="1"/>
    <cellStyle name="Hyperlink" xfId="3615" builtinId="8" hidden="1"/>
    <cellStyle name="Hyperlink" xfId="3617" builtinId="8" hidden="1"/>
    <cellStyle name="Hyperlink" xfId="3619" builtinId="8" hidden="1"/>
    <cellStyle name="Hyperlink" xfId="3621" builtinId="8" hidden="1"/>
    <cellStyle name="Hyperlink" xfId="3623" builtinId="8" hidden="1"/>
    <cellStyle name="Hyperlink" xfId="3625" builtinId="8" hidden="1"/>
    <cellStyle name="Hyperlink" xfId="3627" builtinId="8" hidden="1"/>
    <cellStyle name="Hyperlink" xfId="3629" builtinId="8" hidden="1"/>
    <cellStyle name="Hyperlink" xfId="3631" builtinId="8" hidden="1"/>
    <cellStyle name="Hyperlink" xfId="3633" builtinId="8" hidden="1"/>
    <cellStyle name="Hyperlink" xfId="3635" builtinId="8" hidden="1"/>
    <cellStyle name="Hyperlink" xfId="3637" builtinId="8" hidden="1"/>
    <cellStyle name="Hyperlink" xfId="3639" builtinId="8" hidden="1"/>
    <cellStyle name="Hyperlink" xfId="3641" builtinId="8" hidden="1"/>
    <cellStyle name="Hyperlink" xfId="3643" builtinId="8" hidden="1"/>
    <cellStyle name="Hyperlink" xfId="3645" builtinId="8" hidden="1"/>
    <cellStyle name="Hyperlink" xfId="3647" builtinId="8" hidden="1"/>
    <cellStyle name="Hyperlink" xfId="3649" builtinId="8" hidden="1"/>
    <cellStyle name="Hyperlink" xfId="3651" builtinId="8" hidden="1"/>
    <cellStyle name="Hyperlink" xfId="3653" builtinId="8" hidden="1"/>
    <cellStyle name="Hyperlink" xfId="3655" builtinId="8" hidden="1"/>
    <cellStyle name="Hyperlink" xfId="3657" builtinId="8" hidden="1"/>
    <cellStyle name="Hyperlink" xfId="3659" builtinId="8" hidden="1"/>
    <cellStyle name="Hyperlink" xfId="3661" builtinId="8" hidden="1"/>
    <cellStyle name="Hyperlink" xfId="3663" builtinId="8" hidden="1"/>
    <cellStyle name="Normal" xfId="0" builtinId="0"/>
  </cellStyles>
  <dxfs count="1168">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86"/>
  <sheetViews>
    <sheetView tabSelected="1" showRuler="0" zoomScale="90" zoomScaleNormal="90" zoomScalePageLayoutView="125" workbookViewId="0">
      <pane ySplit="1" topLeftCell="A2" activePane="bottomLeft" state="frozen"/>
      <selection pane="bottomLeft" activeCell="K13" sqref="K13"/>
    </sheetView>
  </sheetViews>
  <sheetFormatPr defaultColWidth="11" defaultRowHeight="15.75" x14ac:dyDescent="0.25"/>
  <cols>
    <col min="1" max="1" width="4.375" style="8" customWidth="1"/>
    <col min="2" max="2" width="1.125" style="5" customWidth="1"/>
    <col min="3" max="3" width="87.375" style="6" customWidth="1"/>
    <col min="4" max="4" width="13.25" style="7" bestFit="1" customWidth="1"/>
    <col min="5" max="5" width="17.125" style="7" customWidth="1"/>
    <col min="6" max="7" width="11" style="22"/>
    <col min="8" max="8" width="0" style="22" hidden="1" customWidth="1"/>
    <col min="9" max="16384" width="11" style="22"/>
  </cols>
  <sheetData>
    <row r="1" spans="1:8" ht="45" customHeight="1" x14ac:dyDescent="0.25">
      <c r="A1" s="17" t="s">
        <v>0</v>
      </c>
      <c r="B1" s="18"/>
      <c r="C1" s="19"/>
      <c r="D1" s="20" t="s">
        <v>1</v>
      </c>
      <c r="E1" s="20" t="s">
        <v>2</v>
      </c>
      <c r="F1" s="1" t="s">
        <v>2258</v>
      </c>
      <c r="G1" s="1"/>
    </row>
    <row r="2" spans="1:8" ht="21" customHeight="1" x14ac:dyDescent="0.25">
      <c r="B2" s="2"/>
      <c r="C2" s="14"/>
      <c r="D2" s="4"/>
      <c r="E2" s="4"/>
      <c r="F2" s="1"/>
      <c r="G2" s="1"/>
    </row>
    <row r="3" spans="1:8" x14ac:dyDescent="0.25">
      <c r="A3" s="34"/>
      <c r="B3" s="35"/>
      <c r="C3" s="62" t="s">
        <v>1971</v>
      </c>
      <c r="D3" s="63" t="s">
        <v>2264</v>
      </c>
      <c r="E3" s="64" t="s">
        <v>2265</v>
      </c>
      <c r="F3" s="65" t="str">
        <f>LEFT(D3,3)</f>
        <v>424</v>
      </c>
      <c r="G3" s="1"/>
    </row>
    <row r="4" spans="1:8" s="83" customFormat="1" x14ac:dyDescent="0.25">
      <c r="A4" s="34" t="s">
        <v>3</v>
      </c>
      <c r="B4" s="35"/>
      <c r="C4" s="36"/>
      <c r="D4" s="37"/>
      <c r="E4" s="37"/>
    </row>
    <row r="5" spans="1:8" s="83" customFormat="1" x14ac:dyDescent="0.25">
      <c r="A5" s="41"/>
      <c r="B5" s="42" t="s">
        <v>2818</v>
      </c>
      <c r="C5" s="43"/>
      <c r="D5" s="46"/>
      <c r="E5" s="46"/>
    </row>
    <row r="6" spans="1:8" x14ac:dyDescent="0.25">
      <c r="A6" s="34"/>
      <c r="B6" s="35"/>
      <c r="C6" s="78" t="s">
        <v>102</v>
      </c>
      <c r="D6" s="63" t="s">
        <v>2369</v>
      </c>
      <c r="E6" s="64">
        <v>4.8</v>
      </c>
      <c r="F6" s="65" t="str">
        <f>LEFT(D6,3)</f>
        <v>449</v>
      </c>
      <c r="G6" s="1"/>
    </row>
    <row r="7" spans="1:8" x14ac:dyDescent="0.25">
      <c r="A7" s="34"/>
      <c r="B7" s="35"/>
      <c r="C7" s="62" t="s">
        <v>103</v>
      </c>
      <c r="D7" s="63" t="s">
        <v>2371</v>
      </c>
      <c r="E7" s="64" t="s">
        <v>105</v>
      </c>
      <c r="F7" s="65" t="str">
        <f>LEFT(D7,3)</f>
        <v>449</v>
      </c>
      <c r="G7" s="1"/>
    </row>
    <row r="8" spans="1:8" x14ac:dyDescent="0.25">
      <c r="A8" s="34"/>
      <c r="B8" s="35"/>
      <c r="C8" s="62" t="s">
        <v>103</v>
      </c>
      <c r="D8" s="63" t="s">
        <v>2371</v>
      </c>
      <c r="E8" s="64" t="s">
        <v>105</v>
      </c>
      <c r="F8" s="65" t="str">
        <f>LEFT(D8,3)</f>
        <v>449</v>
      </c>
      <c r="G8" s="1"/>
    </row>
    <row r="9" spans="1:8" x14ac:dyDescent="0.25">
      <c r="A9" s="34"/>
      <c r="B9" s="35"/>
      <c r="C9" s="78" t="s">
        <v>104</v>
      </c>
      <c r="D9" s="63" t="s">
        <v>2371</v>
      </c>
      <c r="E9" s="64" t="s">
        <v>105</v>
      </c>
      <c r="F9" s="65" t="str">
        <f>LEFT(D9,3)</f>
        <v>449</v>
      </c>
      <c r="G9" s="1"/>
    </row>
    <row r="10" spans="1:8" x14ac:dyDescent="0.25">
      <c r="A10" s="34"/>
      <c r="B10" s="35"/>
      <c r="C10" s="78" t="s">
        <v>106</v>
      </c>
      <c r="D10" s="63" t="s">
        <v>2371</v>
      </c>
      <c r="E10" s="64" t="s">
        <v>105</v>
      </c>
      <c r="F10" s="65" t="str">
        <f>LEFT(D10,3)</f>
        <v>449</v>
      </c>
      <c r="G10" s="1"/>
    </row>
    <row r="11" spans="1:8" s="83" customFormat="1" x14ac:dyDescent="0.25">
      <c r="A11" s="41"/>
      <c r="B11" s="42" t="s">
        <v>26</v>
      </c>
      <c r="C11" s="43"/>
      <c r="D11" s="46"/>
      <c r="E11" s="46"/>
      <c r="H11" s="83" t="str">
        <f>UPPER(B11)</f>
        <v>ABORIGINAL</v>
      </c>
    </row>
    <row r="12" spans="1:8" x14ac:dyDescent="0.25">
      <c r="A12" s="34"/>
      <c r="B12" s="35"/>
      <c r="C12" s="62" t="s">
        <v>107</v>
      </c>
      <c r="D12" s="63" t="s">
        <v>2797</v>
      </c>
      <c r="E12" s="66">
        <v>3</v>
      </c>
      <c r="F12" s="65" t="str">
        <f>LEFT(D12,3)</f>
        <v>535</v>
      </c>
      <c r="G12" s="1"/>
    </row>
    <row r="13" spans="1:8" x14ac:dyDescent="0.25">
      <c r="A13" s="34"/>
      <c r="B13" s="35"/>
      <c r="C13" s="62" t="s">
        <v>108</v>
      </c>
      <c r="D13" s="63" t="s">
        <v>2800</v>
      </c>
      <c r="E13" s="64">
        <v>7</v>
      </c>
      <c r="F13" s="65" t="str">
        <f>LEFT(D13,3)</f>
        <v>536</v>
      </c>
      <c r="G13" s="1"/>
    </row>
    <row r="14" spans="1:8" x14ac:dyDescent="0.25">
      <c r="A14" s="34"/>
      <c r="B14" s="35"/>
      <c r="C14" s="62" t="s">
        <v>109</v>
      </c>
      <c r="D14" s="63" t="s">
        <v>2805</v>
      </c>
      <c r="E14" s="64">
        <v>8</v>
      </c>
      <c r="F14" s="65" t="str">
        <f>LEFT(D14,3)</f>
        <v>537</v>
      </c>
      <c r="G14" s="1"/>
    </row>
    <row r="15" spans="1:8" x14ac:dyDescent="0.25">
      <c r="A15" s="34"/>
      <c r="B15" s="35"/>
      <c r="C15" s="62" t="s">
        <v>2803</v>
      </c>
      <c r="D15" s="63" t="s">
        <v>2800</v>
      </c>
      <c r="E15" s="64">
        <v>7</v>
      </c>
      <c r="F15" s="65" t="str">
        <f>LEFT(D15,3)</f>
        <v>536</v>
      </c>
      <c r="G15" s="1"/>
    </row>
    <row r="16" spans="1:8" x14ac:dyDescent="0.25">
      <c r="A16" s="34"/>
      <c r="B16" s="35"/>
      <c r="C16" s="62" t="s">
        <v>110</v>
      </c>
      <c r="D16" s="63" t="s">
        <v>2800</v>
      </c>
      <c r="E16" s="64">
        <v>4</v>
      </c>
      <c r="F16" s="65" t="str">
        <f>LEFT(D16,3)</f>
        <v>536</v>
      </c>
      <c r="G16" s="1"/>
    </row>
    <row r="17" spans="1:8" x14ac:dyDescent="0.25">
      <c r="A17" s="34"/>
      <c r="B17" s="35"/>
      <c r="C17" s="62" t="s">
        <v>111</v>
      </c>
      <c r="D17" s="63" t="s">
        <v>2805</v>
      </c>
      <c r="E17" s="66">
        <v>8</v>
      </c>
      <c r="F17" s="65" t="str">
        <f>LEFT(D17,3)</f>
        <v>537</v>
      </c>
      <c r="G17" s="1"/>
    </row>
    <row r="18" spans="1:8" x14ac:dyDescent="0.25">
      <c r="A18" s="34"/>
      <c r="B18" s="35"/>
      <c r="C18" s="62" t="s">
        <v>112</v>
      </c>
      <c r="D18" s="63" t="s">
        <v>2797</v>
      </c>
      <c r="E18" s="66">
        <v>3</v>
      </c>
      <c r="F18" s="65" t="str">
        <f>LEFT(D18,3)</f>
        <v>535</v>
      </c>
      <c r="G18" s="1"/>
    </row>
    <row r="19" spans="1:8" x14ac:dyDescent="0.25">
      <c r="A19" s="34"/>
      <c r="B19" s="35"/>
      <c r="C19" s="62" t="s">
        <v>113</v>
      </c>
      <c r="D19" s="63" t="s">
        <v>2800</v>
      </c>
      <c r="E19" s="64">
        <v>6</v>
      </c>
      <c r="F19" s="65" t="str">
        <f>LEFT(D19,3)</f>
        <v>536</v>
      </c>
      <c r="G19" s="1"/>
    </row>
    <row r="20" spans="1:8" x14ac:dyDescent="0.25">
      <c r="A20" s="34"/>
      <c r="B20" s="35"/>
      <c r="C20" s="62" t="s">
        <v>114</v>
      </c>
      <c r="D20" s="63" t="s">
        <v>2797</v>
      </c>
      <c r="E20" s="64">
        <v>3</v>
      </c>
      <c r="F20" s="65" t="str">
        <f>LEFT(D20,3)</f>
        <v>535</v>
      </c>
      <c r="G20" s="1"/>
    </row>
    <row r="21" spans="1:8" x14ac:dyDescent="0.25">
      <c r="A21" s="34"/>
      <c r="B21" s="35"/>
      <c r="C21" s="62" t="s">
        <v>115</v>
      </c>
      <c r="D21" s="63" t="s">
        <v>2800</v>
      </c>
      <c r="E21" s="64">
        <v>5</v>
      </c>
      <c r="F21" s="65" t="str">
        <f>LEFT(D21,3)</f>
        <v>536</v>
      </c>
      <c r="G21" s="1"/>
    </row>
    <row r="22" spans="1:8" x14ac:dyDescent="0.25">
      <c r="A22" s="34"/>
      <c r="B22" s="35"/>
      <c r="C22" s="62" t="s">
        <v>116</v>
      </c>
      <c r="D22" s="63" t="s">
        <v>2797</v>
      </c>
      <c r="E22" s="66">
        <v>3</v>
      </c>
      <c r="F22" s="65" t="str">
        <f>LEFT(D22,3)</f>
        <v>535</v>
      </c>
      <c r="G22" s="1"/>
    </row>
    <row r="23" spans="1:8" x14ac:dyDescent="0.25">
      <c r="A23" s="34"/>
      <c r="B23" s="35"/>
      <c r="C23" s="62" t="s">
        <v>117</v>
      </c>
      <c r="D23" s="63" t="s">
        <v>2800</v>
      </c>
      <c r="E23" s="66">
        <v>5</v>
      </c>
      <c r="F23" s="65" t="str">
        <f>LEFT(D23,3)</f>
        <v>536</v>
      </c>
      <c r="G23" s="1"/>
    </row>
    <row r="24" spans="1:8" x14ac:dyDescent="0.25">
      <c r="A24" s="34"/>
      <c r="B24" s="35"/>
      <c r="C24" s="62" t="s">
        <v>2796</v>
      </c>
      <c r="D24" s="63" t="s">
        <v>2795</v>
      </c>
      <c r="E24" s="66">
        <v>2</v>
      </c>
      <c r="F24" s="65" t="str">
        <f>LEFT(D24,3)</f>
        <v>535</v>
      </c>
      <c r="G24" s="1"/>
    </row>
    <row r="25" spans="1:8" x14ac:dyDescent="0.25">
      <c r="A25" s="34"/>
      <c r="B25" s="35"/>
      <c r="C25" s="62" t="s">
        <v>2794</v>
      </c>
      <c r="D25" s="63" t="s">
        <v>2793</v>
      </c>
      <c r="E25" s="66">
        <v>2</v>
      </c>
      <c r="F25" s="65" t="str">
        <f>LEFT(D25,3)</f>
        <v>535</v>
      </c>
      <c r="G25" s="1"/>
    </row>
    <row r="26" spans="1:8" x14ac:dyDescent="0.25">
      <c r="A26" s="34"/>
      <c r="B26" s="35"/>
      <c r="C26" s="62" t="s">
        <v>118</v>
      </c>
      <c r="D26" s="63" t="s">
        <v>2797</v>
      </c>
      <c r="E26" s="66">
        <v>3</v>
      </c>
      <c r="F26" s="65" t="str">
        <f>LEFT(D26,3)</f>
        <v>535</v>
      </c>
      <c r="G26" s="1"/>
    </row>
    <row r="27" spans="1:8" x14ac:dyDescent="0.25">
      <c r="A27" s="34"/>
      <c r="B27" s="35"/>
      <c r="C27" s="62" t="s">
        <v>2186</v>
      </c>
      <c r="D27" s="63" t="s">
        <v>2793</v>
      </c>
      <c r="E27" s="66">
        <v>1</v>
      </c>
      <c r="F27" s="65" t="str">
        <f>LEFT(D27,3)</f>
        <v>535</v>
      </c>
      <c r="G27" s="1"/>
    </row>
    <row r="28" spans="1:8" x14ac:dyDescent="0.25">
      <c r="A28" s="34"/>
      <c r="B28" s="35"/>
      <c r="C28" s="62" t="s">
        <v>119</v>
      </c>
      <c r="D28" s="63" t="s">
        <v>2797</v>
      </c>
      <c r="E28" s="64">
        <v>3</v>
      </c>
      <c r="F28" s="65" t="str">
        <f>LEFT(D28,3)</f>
        <v>535</v>
      </c>
      <c r="G28" s="1"/>
    </row>
    <row r="29" spans="1:8" x14ac:dyDescent="0.25">
      <c r="A29" s="34"/>
      <c r="B29" s="35"/>
      <c r="C29" s="62" t="s">
        <v>120</v>
      </c>
      <c r="D29" s="63" t="s">
        <v>2800</v>
      </c>
      <c r="E29" s="64">
        <v>5</v>
      </c>
      <c r="F29" s="65" t="str">
        <f>LEFT(D29,3)</f>
        <v>536</v>
      </c>
      <c r="G29" s="1"/>
    </row>
    <row r="30" spans="1:8" x14ac:dyDescent="0.25">
      <c r="A30" s="34"/>
      <c r="B30" s="35"/>
      <c r="C30" s="62" t="s">
        <v>121</v>
      </c>
      <c r="D30" s="63" t="s">
        <v>2800</v>
      </c>
      <c r="E30" s="64">
        <v>7</v>
      </c>
      <c r="F30" s="65" t="str">
        <f>LEFT(D30,3)</f>
        <v>536</v>
      </c>
      <c r="G30" s="1"/>
    </row>
    <row r="31" spans="1:8" s="83" customFormat="1" x14ac:dyDescent="0.25">
      <c r="A31" s="34"/>
      <c r="B31" s="35" t="s">
        <v>63</v>
      </c>
      <c r="C31" s="40"/>
      <c r="D31" s="38"/>
      <c r="E31" s="39"/>
      <c r="H31" s="83" t="str">
        <f t="shared" ref="H31" si="0">UPPER(B31)</f>
        <v>ACCESS</v>
      </c>
    </row>
    <row r="32" spans="1:8" x14ac:dyDescent="0.25">
      <c r="A32" s="34"/>
      <c r="B32" s="35"/>
      <c r="C32" s="62" t="s">
        <v>2177</v>
      </c>
      <c r="D32" s="63" t="s">
        <v>2779</v>
      </c>
      <c r="E32" s="64">
        <v>2.7</v>
      </c>
      <c r="F32" s="65" t="str">
        <f>LEFT(D32,3)</f>
        <v>530</v>
      </c>
      <c r="G32" s="1"/>
    </row>
    <row r="33" spans="1:8" x14ac:dyDescent="0.25">
      <c r="A33" s="34"/>
      <c r="B33" s="35"/>
      <c r="C33" s="62" t="s">
        <v>122</v>
      </c>
      <c r="D33" s="63" t="s">
        <v>2349</v>
      </c>
      <c r="E33" s="64">
        <v>2</v>
      </c>
      <c r="F33" s="65" t="str">
        <f>LEFT(D33,3)</f>
        <v>445</v>
      </c>
      <c r="G33" s="1"/>
    </row>
    <row r="34" spans="1:8" x14ac:dyDescent="0.25">
      <c r="A34" s="34"/>
      <c r="B34" s="35"/>
      <c r="C34" s="62" t="s">
        <v>123</v>
      </c>
      <c r="D34" s="63" t="s">
        <v>2349</v>
      </c>
      <c r="E34" s="64">
        <v>1</v>
      </c>
      <c r="F34" s="65" t="str">
        <f>LEFT(D34,3)</f>
        <v>445</v>
      </c>
      <c r="G34" s="1"/>
    </row>
    <row r="35" spans="1:8" x14ac:dyDescent="0.25">
      <c r="A35" s="34"/>
      <c r="B35" s="35"/>
      <c r="C35" s="62" t="s">
        <v>124</v>
      </c>
      <c r="D35" s="63" t="s">
        <v>2355</v>
      </c>
      <c r="E35" s="64">
        <v>2.2999999999999998</v>
      </c>
      <c r="F35" s="65" t="str">
        <f>LEFT(D35,3)</f>
        <v>446</v>
      </c>
      <c r="G35" s="1"/>
    </row>
    <row r="36" spans="1:8" x14ac:dyDescent="0.25">
      <c r="A36" s="34"/>
      <c r="B36" s="35"/>
      <c r="C36" s="62" t="s">
        <v>125</v>
      </c>
      <c r="D36" s="63" t="s">
        <v>2779</v>
      </c>
      <c r="E36" s="64">
        <v>2.7</v>
      </c>
      <c r="F36" s="65" t="str">
        <f>LEFT(D36,3)</f>
        <v>530</v>
      </c>
      <c r="G36" s="1"/>
    </row>
    <row r="37" spans="1:8" x14ac:dyDescent="0.25">
      <c r="A37" s="34"/>
      <c r="B37" s="35"/>
      <c r="C37" s="62" t="s">
        <v>126</v>
      </c>
      <c r="D37" s="63" t="s">
        <v>2349</v>
      </c>
      <c r="E37" s="64">
        <v>1</v>
      </c>
      <c r="F37" s="65" t="str">
        <f>LEFT(D37,3)</f>
        <v>445</v>
      </c>
      <c r="G37" s="1"/>
    </row>
    <row r="38" spans="1:8" x14ac:dyDescent="0.25">
      <c r="A38" s="34"/>
      <c r="B38" s="35"/>
      <c r="C38" s="62" t="s">
        <v>127</v>
      </c>
      <c r="D38" s="63" t="s">
        <v>2356</v>
      </c>
      <c r="E38" s="64">
        <v>3.3</v>
      </c>
      <c r="F38" s="65" t="str">
        <f>LEFT(D38,3)</f>
        <v>446</v>
      </c>
      <c r="G38" s="1"/>
    </row>
    <row r="39" spans="1:8" x14ac:dyDescent="0.25">
      <c r="A39" s="34"/>
      <c r="B39" s="35"/>
      <c r="C39" s="62" t="s">
        <v>128</v>
      </c>
      <c r="D39" s="63" t="s">
        <v>2355</v>
      </c>
      <c r="E39" s="64">
        <v>2.4</v>
      </c>
      <c r="F39" s="65" t="str">
        <f>LEFT(D39,3)</f>
        <v>446</v>
      </c>
      <c r="G39" s="1"/>
    </row>
    <row r="40" spans="1:8" x14ac:dyDescent="0.25">
      <c r="A40" s="34"/>
      <c r="B40" s="35"/>
      <c r="C40" s="62" t="s">
        <v>129</v>
      </c>
      <c r="D40" s="63" t="s">
        <v>2356</v>
      </c>
      <c r="E40" s="64">
        <v>3.5</v>
      </c>
      <c r="F40" s="65" t="str">
        <f>LEFT(D40,3)</f>
        <v>446</v>
      </c>
      <c r="G40" s="1"/>
    </row>
    <row r="41" spans="1:8" x14ac:dyDescent="0.25">
      <c r="A41" s="34"/>
      <c r="B41" s="35"/>
      <c r="C41" s="62" t="s">
        <v>130</v>
      </c>
      <c r="D41" s="63" t="s">
        <v>2779</v>
      </c>
      <c r="E41" s="64">
        <v>2.7</v>
      </c>
      <c r="F41" s="65" t="str">
        <f>LEFT(D41,3)</f>
        <v>530</v>
      </c>
      <c r="G41" s="1"/>
    </row>
    <row r="42" spans="1:8" s="83" customFormat="1" x14ac:dyDescent="0.25">
      <c r="A42" s="34"/>
      <c r="B42" s="35" t="s">
        <v>2819</v>
      </c>
      <c r="C42" s="40"/>
      <c r="D42" s="38"/>
      <c r="E42" s="39"/>
      <c r="H42" s="83" t="str">
        <f t="shared" ref="H42" si="1">UPPER(B42)</f>
        <v>ACCOUNTANTS</v>
      </c>
    </row>
    <row r="43" spans="1:8" x14ac:dyDescent="0.25">
      <c r="A43" s="34"/>
      <c r="B43" s="35"/>
      <c r="C43" s="62" t="s">
        <v>131</v>
      </c>
      <c r="D43" s="63" t="s">
        <v>2535</v>
      </c>
      <c r="E43" s="64">
        <v>2</v>
      </c>
      <c r="F43" s="65" t="str">
        <f>LEFT(D43,3)</f>
        <v>472</v>
      </c>
      <c r="G43" s="1"/>
    </row>
    <row r="44" spans="1:8" s="83" customFormat="1" x14ac:dyDescent="0.25">
      <c r="A44" s="34"/>
      <c r="B44" s="35" t="s">
        <v>2820</v>
      </c>
      <c r="C44" s="40"/>
      <c r="D44" s="38"/>
      <c r="E44" s="39"/>
    </row>
    <row r="45" spans="1:8" x14ac:dyDescent="0.25">
      <c r="A45" s="34"/>
      <c r="B45" s="35"/>
      <c r="C45" s="62" t="s">
        <v>132</v>
      </c>
      <c r="D45" s="63" t="s">
        <v>2778</v>
      </c>
      <c r="E45" s="64">
        <v>2.4</v>
      </c>
      <c r="F45" s="65" t="str">
        <f>LEFT(D45,3)</f>
        <v>529</v>
      </c>
      <c r="G45" s="1"/>
    </row>
    <row r="46" spans="1:8" s="83" customFormat="1" x14ac:dyDescent="0.25">
      <c r="A46" s="34"/>
      <c r="B46" s="35" t="s">
        <v>2821</v>
      </c>
      <c r="C46" s="40"/>
      <c r="D46" s="38"/>
      <c r="E46" s="39"/>
    </row>
    <row r="47" spans="1:8" x14ac:dyDescent="0.25">
      <c r="A47" s="34"/>
      <c r="B47" s="35"/>
      <c r="C47" s="62" t="s">
        <v>133</v>
      </c>
      <c r="D47" s="63" t="s">
        <v>2501</v>
      </c>
      <c r="E47" s="64">
        <v>8</v>
      </c>
      <c r="F47" s="65" t="str">
        <f>LEFT(D47,3)</f>
        <v>467</v>
      </c>
      <c r="G47" s="1"/>
    </row>
    <row r="48" spans="1:8" s="83" customFormat="1" x14ac:dyDescent="0.25">
      <c r="A48" s="34"/>
      <c r="B48" s="35" t="s">
        <v>2822</v>
      </c>
      <c r="C48" s="40"/>
      <c r="D48" s="38"/>
      <c r="E48" s="39"/>
    </row>
    <row r="49" spans="1:8" x14ac:dyDescent="0.25">
      <c r="A49" s="34"/>
      <c r="B49" s="35"/>
      <c r="C49" s="62" t="s">
        <v>2486</v>
      </c>
      <c r="D49" s="63" t="s">
        <v>2475</v>
      </c>
      <c r="E49" s="64" t="s">
        <v>6</v>
      </c>
      <c r="F49" s="65" t="str">
        <f>LEFT(D49,3)</f>
        <v>463</v>
      </c>
      <c r="G49" s="1"/>
    </row>
    <row r="50" spans="1:8" s="83" customFormat="1" x14ac:dyDescent="0.25">
      <c r="A50" s="34"/>
      <c r="B50" s="35" t="s">
        <v>2823</v>
      </c>
      <c r="C50" s="40"/>
      <c r="D50" s="38"/>
      <c r="E50" s="39"/>
      <c r="H50" s="83" t="str">
        <f t="shared" ref="H50" si="2">UPPER(B50)</f>
        <v>ADMISSION OF SERVICE</v>
      </c>
    </row>
    <row r="51" spans="1:8" x14ac:dyDescent="0.25">
      <c r="A51" s="34"/>
      <c r="B51" s="35"/>
      <c r="C51" s="62" t="s">
        <v>2242</v>
      </c>
      <c r="D51" s="63" t="s">
        <v>2256</v>
      </c>
      <c r="E51" s="64" t="s">
        <v>8</v>
      </c>
      <c r="F51" s="65" t="str">
        <f>LEFT(D51,3)</f>
        <v>429</v>
      </c>
      <c r="G51" s="1"/>
    </row>
    <row r="52" spans="1:8" s="83" customFormat="1" x14ac:dyDescent="0.25">
      <c r="A52" s="34"/>
      <c r="B52" s="35" t="s">
        <v>2824</v>
      </c>
      <c r="C52" s="40"/>
      <c r="D52" s="38"/>
      <c r="E52" s="39"/>
      <c r="H52" s="83" t="str">
        <f t="shared" ref="H52" si="3">UPPER(B52)</f>
        <v>ADOPTION</v>
      </c>
    </row>
    <row r="53" spans="1:8" x14ac:dyDescent="0.25">
      <c r="A53" s="34"/>
      <c r="B53" s="35"/>
      <c r="C53" s="62" t="s">
        <v>2200</v>
      </c>
      <c r="D53" s="63" t="s">
        <v>2800</v>
      </c>
      <c r="E53" s="64">
        <v>6</v>
      </c>
      <c r="F53" s="65" t="str">
        <f>LEFT(D53,3)</f>
        <v>536</v>
      </c>
      <c r="G53" s="1"/>
    </row>
    <row r="54" spans="1:8" s="83" customFormat="1" x14ac:dyDescent="0.25">
      <c r="A54" s="34"/>
      <c r="B54" s="35" t="s">
        <v>2825</v>
      </c>
      <c r="C54" s="40"/>
      <c r="D54" s="38"/>
      <c r="E54" s="39"/>
      <c r="H54" s="83" t="str">
        <f t="shared" ref="H54" si="4">UPPER(B54)</f>
        <v>ADULT CHILD</v>
      </c>
    </row>
    <row r="55" spans="1:8" ht="38.25" x14ac:dyDescent="0.25">
      <c r="A55" s="34"/>
      <c r="B55" s="35"/>
      <c r="C55" s="62" t="s">
        <v>2440</v>
      </c>
      <c r="D55" s="63" t="s">
        <v>2379</v>
      </c>
      <c r="E55" s="64" t="s">
        <v>56</v>
      </c>
      <c r="F55" s="65" t="str">
        <f>LEFT(D55,3)</f>
        <v>459</v>
      </c>
      <c r="G55" s="1"/>
    </row>
    <row r="56" spans="1:8" x14ac:dyDescent="0.25">
      <c r="A56" s="34"/>
      <c r="B56" s="35"/>
      <c r="C56" s="62" t="s">
        <v>2441</v>
      </c>
      <c r="D56" s="63" t="s">
        <v>2379</v>
      </c>
      <c r="E56" s="64" t="s">
        <v>56</v>
      </c>
      <c r="F56" s="65" t="str">
        <f>LEFT(D56,3)</f>
        <v>459</v>
      </c>
      <c r="G56" s="1"/>
    </row>
    <row r="57" spans="1:8" s="83" customFormat="1" x14ac:dyDescent="0.25">
      <c r="A57" s="34"/>
      <c r="B57" s="35" t="s">
        <v>2826</v>
      </c>
      <c r="C57" s="40"/>
      <c r="D57" s="38"/>
      <c r="E57" s="39"/>
      <c r="H57" s="83" t="str">
        <f t="shared" ref="H57" si="5">UPPER(B57)</f>
        <v>ADULTERY</v>
      </c>
    </row>
    <row r="58" spans="1:8" x14ac:dyDescent="0.25">
      <c r="A58" s="34"/>
      <c r="B58" s="35"/>
      <c r="C58" s="62" t="s">
        <v>2333</v>
      </c>
      <c r="D58" s="63" t="s">
        <v>2330</v>
      </c>
      <c r="E58" s="64">
        <v>3</v>
      </c>
      <c r="F58" s="65" t="str">
        <f>LEFT(D58,3)</f>
        <v>442</v>
      </c>
      <c r="G58" s="1"/>
    </row>
    <row r="59" spans="1:8" x14ac:dyDescent="0.25">
      <c r="A59" s="34"/>
      <c r="B59" s="35"/>
      <c r="C59" s="62" t="s">
        <v>134</v>
      </c>
      <c r="D59" s="63" t="s">
        <v>2334</v>
      </c>
      <c r="E59" s="64">
        <v>4</v>
      </c>
      <c r="F59" s="65" t="str">
        <f>LEFT(D59,3)</f>
        <v>442</v>
      </c>
      <c r="G59" s="1"/>
    </row>
    <row r="60" spans="1:8" s="83" customFormat="1" x14ac:dyDescent="0.25">
      <c r="A60" s="34"/>
      <c r="B60" s="35" t="s">
        <v>2827</v>
      </c>
      <c r="C60" s="40"/>
      <c r="D60" s="38"/>
      <c r="E60" s="39"/>
      <c r="H60" s="83" t="str">
        <f t="shared" ref="H60" si="6">UPPER(B60)</f>
        <v>AFFIDAVIT</v>
      </c>
    </row>
    <row r="61" spans="1:8" x14ac:dyDescent="0.25">
      <c r="A61" s="34"/>
      <c r="B61" s="35"/>
      <c r="C61" s="62" t="s">
        <v>135</v>
      </c>
      <c r="D61" s="63" t="s">
        <v>2301</v>
      </c>
      <c r="E61" s="64" t="s">
        <v>2302</v>
      </c>
      <c r="F61" s="65" t="str">
        <f>LEFT(D61,3)</f>
        <v>437</v>
      </c>
      <c r="G61" s="1"/>
    </row>
    <row r="62" spans="1:8" x14ac:dyDescent="0.25">
      <c r="A62" s="34"/>
      <c r="B62" s="35"/>
      <c r="C62" s="62" t="s">
        <v>2041</v>
      </c>
      <c r="D62" s="63" t="s">
        <v>2301</v>
      </c>
      <c r="E62" s="68" t="s">
        <v>2302</v>
      </c>
      <c r="F62" s="65" t="str">
        <f>LEFT(D62,3)</f>
        <v>437</v>
      </c>
      <c r="G62" s="1"/>
    </row>
    <row r="63" spans="1:8" s="83" customFormat="1" x14ac:dyDescent="0.25">
      <c r="A63" s="34"/>
      <c r="B63" s="35" t="s">
        <v>2828</v>
      </c>
      <c r="C63" s="40"/>
      <c r="D63" s="38"/>
      <c r="E63" s="46"/>
      <c r="H63" s="83" t="str">
        <f t="shared" ref="H63" si="7">UPPER(B63)</f>
        <v>AGE</v>
      </c>
    </row>
    <row r="64" spans="1:8" x14ac:dyDescent="0.25">
      <c r="A64" s="34"/>
      <c r="B64" s="35"/>
      <c r="C64" s="62" t="s">
        <v>136</v>
      </c>
      <c r="D64" s="63" t="s">
        <v>2683</v>
      </c>
      <c r="E64" s="64">
        <v>19.7</v>
      </c>
      <c r="F64" s="65" t="str">
        <f>LEFT(D64,3)</f>
        <v>496</v>
      </c>
      <c r="G64" s="1"/>
    </row>
    <row r="65" spans="1:8" x14ac:dyDescent="0.25">
      <c r="A65" s="34"/>
      <c r="B65" s="35"/>
      <c r="C65" s="62" t="s">
        <v>137</v>
      </c>
      <c r="D65" s="63" t="s">
        <v>2380</v>
      </c>
      <c r="E65" s="64">
        <v>3.4</v>
      </c>
      <c r="F65" s="65" t="str">
        <f>LEFT(D65,3)</f>
        <v>460</v>
      </c>
      <c r="G65" s="1"/>
    </row>
    <row r="66" spans="1:8" s="83" customFormat="1" x14ac:dyDescent="0.25">
      <c r="A66" s="34"/>
      <c r="B66" s="35" t="s">
        <v>2829</v>
      </c>
      <c r="C66" s="40"/>
      <c r="D66" s="38"/>
      <c r="E66" s="39"/>
      <c r="H66" s="83" t="str">
        <f t="shared" ref="H66" si="8">UPPER(B66)</f>
        <v>AGREEMENT</v>
      </c>
    </row>
    <row r="67" spans="1:8" x14ac:dyDescent="0.25">
      <c r="A67" s="34"/>
      <c r="B67" s="35"/>
      <c r="C67" s="62" t="s">
        <v>138</v>
      </c>
      <c r="D67" s="63" t="s">
        <v>2386</v>
      </c>
      <c r="E67" s="64">
        <v>9</v>
      </c>
      <c r="F67" s="65" t="str">
        <f>LEFT(D67,3)</f>
        <v>467</v>
      </c>
      <c r="G67" s="1"/>
    </row>
    <row r="68" spans="1:8" x14ac:dyDescent="0.25">
      <c r="A68" s="34"/>
      <c r="B68" s="35"/>
      <c r="C68" s="62" t="s">
        <v>139</v>
      </c>
      <c r="D68" s="63" t="s">
        <v>2386</v>
      </c>
      <c r="E68" s="64">
        <v>9.1</v>
      </c>
      <c r="F68" s="65" t="str">
        <f>LEFT(D68,3)</f>
        <v>467</v>
      </c>
      <c r="G68" s="1"/>
    </row>
    <row r="69" spans="1:8" x14ac:dyDescent="0.25">
      <c r="A69" s="34"/>
      <c r="B69" s="35"/>
      <c r="C69" s="62" t="s">
        <v>140</v>
      </c>
      <c r="D69" s="63" t="s">
        <v>2386</v>
      </c>
      <c r="E69" s="64">
        <v>9.1999999999999993</v>
      </c>
      <c r="F69" s="65" t="str">
        <f>LEFT(D69,3)</f>
        <v>467</v>
      </c>
      <c r="G69" s="1"/>
    </row>
    <row r="70" spans="1:8" s="83" customFormat="1" x14ac:dyDescent="0.25">
      <c r="A70" s="34"/>
      <c r="B70" s="35" t="s">
        <v>2830</v>
      </c>
      <c r="C70" s="40"/>
      <c r="D70" s="38"/>
      <c r="E70" s="39"/>
      <c r="H70" s="83" t="str">
        <f t="shared" ref="H70" si="9">UPPER(B70)</f>
        <v>AIR MILES</v>
      </c>
    </row>
    <row r="71" spans="1:8" x14ac:dyDescent="0.25">
      <c r="A71" s="34"/>
      <c r="B71" s="35"/>
      <c r="C71" s="62" t="s">
        <v>141</v>
      </c>
      <c r="D71" s="63" t="s">
        <v>2546</v>
      </c>
      <c r="E71" s="64" t="s">
        <v>1921</v>
      </c>
      <c r="F71" s="65" t="str">
        <f>LEFT(D71,3)</f>
        <v>476</v>
      </c>
      <c r="G71" s="1"/>
    </row>
    <row r="72" spans="1:8" s="83" customFormat="1" x14ac:dyDescent="0.25">
      <c r="A72" s="34"/>
      <c r="B72" s="35" t="s">
        <v>2831</v>
      </c>
      <c r="C72" s="40"/>
      <c r="D72" s="38"/>
      <c r="E72" s="39"/>
      <c r="H72" s="83" t="str">
        <f t="shared" ref="H72" si="10">UPPER(B72)</f>
        <v>ALTERNATIVE DISPUTE RESOLUTION</v>
      </c>
    </row>
    <row r="73" spans="1:8" x14ac:dyDescent="0.25">
      <c r="A73" s="34"/>
      <c r="B73" s="35"/>
      <c r="C73" s="62" t="s">
        <v>142</v>
      </c>
      <c r="D73" s="63" t="s">
        <v>2779</v>
      </c>
      <c r="E73" s="64">
        <v>2.8</v>
      </c>
      <c r="F73" s="65" t="str">
        <f>LEFT(D73,3)</f>
        <v>530</v>
      </c>
      <c r="G73" s="1"/>
    </row>
    <row r="74" spans="1:8" x14ac:dyDescent="0.25">
      <c r="A74" s="34"/>
      <c r="B74" s="35"/>
      <c r="C74" s="62" t="s">
        <v>142</v>
      </c>
      <c r="D74" s="63" t="s">
        <v>2779</v>
      </c>
      <c r="E74" s="64">
        <v>2.8</v>
      </c>
      <c r="F74" s="65" t="str">
        <f>LEFT(D74,3)</f>
        <v>530</v>
      </c>
      <c r="G74" s="1"/>
    </row>
    <row r="75" spans="1:8" x14ac:dyDescent="0.25">
      <c r="A75" s="34"/>
      <c r="B75" s="35"/>
      <c r="C75" s="62" t="s">
        <v>143</v>
      </c>
      <c r="D75" s="63" t="s">
        <v>2693</v>
      </c>
      <c r="E75" s="64">
        <v>1</v>
      </c>
      <c r="F75" s="65" t="str">
        <f>LEFT(D75,3)</f>
        <v>503</v>
      </c>
      <c r="G75" s="1"/>
    </row>
    <row r="76" spans="1:8" x14ac:dyDescent="0.25">
      <c r="A76" s="34"/>
      <c r="B76" s="35"/>
      <c r="C76" s="62" t="s">
        <v>1975</v>
      </c>
      <c r="D76" s="63" t="s">
        <v>2254</v>
      </c>
      <c r="E76" s="68">
        <v>3.1</v>
      </c>
      <c r="F76" s="65" t="str">
        <f>LEFT(D76,3)</f>
        <v>428</v>
      </c>
      <c r="G76" s="1"/>
    </row>
    <row r="77" spans="1:8" s="83" customFormat="1" x14ac:dyDescent="0.25">
      <c r="A77" s="34"/>
      <c r="B77" s="35" t="s">
        <v>2832</v>
      </c>
      <c r="C77" s="40"/>
      <c r="D77" s="38"/>
      <c r="E77" s="46"/>
      <c r="H77" s="83" t="str">
        <f t="shared" ref="H77" si="11">UPPER(B77)</f>
        <v>AMENDMENTS</v>
      </c>
    </row>
    <row r="78" spans="1:8" x14ac:dyDescent="0.25">
      <c r="A78" s="34"/>
      <c r="B78" s="35"/>
      <c r="C78" s="62" t="s">
        <v>144</v>
      </c>
      <c r="D78" s="63" t="s">
        <v>2277</v>
      </c>
      <c r="E78" s="64">
        <v>3.5</v>
      </c>
      <c r="F78" s="65" t="str">
        <f>LEFT(D78,3)</f>
        <v>431</v>
      </c>
      <c r="G78" s="1"/>
    </row>
    <row r="79" spans="1:8" s="83" customFormat="1" x14ac:dyDescent="0.25">
      <c r="A79" s="34"/>
      <c r="B79" s="35" t="s">
        <v>2833</v>
      </c>
      <c r="C79" s="40"/>
      <c r="D79" s="38"/>
      <c r="E79" s="39"/>
      <c r="H79" s="83" t="str">
        <f t="shared" ref="H79" si="12">UPPER(B79)</f>
        <v>AMOUNTS PAID</v>
      </c>
    </row>
    <row r="80" spans="1:8" x14ac:dyDescent="0.25">
      <c r="A80" s="34"/>
      <c r="B80" s="35"/>
      <c r="C80" s="62" t="s">
        <v>145</v>
      </c>
      <c r="D80" s="63" t="s">
        <v>2611</v>
      </c>
      <c r="E80" s="64">
        <v>8.1</v>
      </c>
      <c r="F80" s="65" t="str">
        <f>LEFT(D80,3)</f>
        <v>487</v>
      </c>
      <c r="G80" s="1"/>
    </row>
    <row r="81" spans="1:8" s="83" customFormat="1" x14ac:dyDescent="0.25">
      <c r="A81" s="34"/>
      <c r="B81" s="35" t="s">
        <v>2834</v>
      </c>
      <c r="C81" s="40"/>
      <c r="D81" s="38"/>
      <c r="E81" s="39"/>
      <c r="H81" s="83" t="str">
        <f t="shared" ref="H81" si="13">UPPER(B81)</f>
        <v>ANCILLARY TERMS</v>
      </c>
    </row>
    <row r="82" spans="1:8" x14ac:dyDescent="0.25">
      <c r="A82" s="34"/>
      <c r="B82" s="35"/>
      <c r="C82" s="62" t="s">
        <v>2104</v>
      </c>
      <c r="D82" s="63" t="s">
        <v>2497</v>
      </c>
      <c r="E82" s="64" t="s">
        <v>1911</v>
      </c>
      <c r="F82" s="65" t="str">
        <f>LEFT(D82,3)</f>
        <v>466</v>
      </c>
      <c r="G82" s="1"/>
    </row>
    <row r="83" spans="1:8" x14ac:dyDescent="0.25">
      <c r="A83" s="34"/>
      <c r="B83" s="35"/>
      <c r="C83" s="62" t="s">
        <v>2104</v>
      </c>
      <c r="D83" s="63" t="s">
        <v>2501</v>
      </c>
      <c r="E83" s="64">
        <v>7</v>
      </c>
      <c r="F83" s="65" t="str">
        <f>LEFT(D83,3)</f>
        <v>467</v>
      </c>
      <c r="G83" s="1"/>
    </row>
    <row r="84" spans="1:8" x14ac:dyDescent="0.25">
      <c r="A84" s="34"/>
      <c r="B84" s="35"/>
      <c r="C84" s="62" t="s">
        <v>146</v>
      </c>
      <c r="D84" s="63" t="s">
        <v>2501</v>
      </c>
      <c r="E84" s="64" t="s">
        <v>41</v>
      </c>
      <c r="F84" s="65" t="str">
        <f>LEFT(D84,3)</f>
        <v>467</v>
      </c>
      <c r="G84" s="1"/>
    </row>
    <row r="85" spans="1:8" x14ac:dyDescent="0.25">
      <c r="A85" s="34"/>
      <c r="B85" s="35"/>
      <c r="C85" s="62" t="s">
        <v>147</v>
      </c>
      <c r="D85" s="63" t="s">
        <v>2501</v>
      </c>
      <c r="E85" s="64">
        <v>7.1</v>
      </c>
      <c r="F85" s="65" t="str">
        <f>LEFT(D85,3)</f>
        <v>467</v>
      </c>
      <c r="G85" s="1"/>
    </row>
    <row r="86" spans="1:8" x14ac:dyDescent="0.25">
      <c r="A86" s="34"/>
      <c r="B86" s="35"/>
      <c r="C86" s="62" t="s">
        <v>148</v>
      </c>
      <c r="D86" s="63" t="s">
        <v>2501</v>
      </c>
      <c r="E86" s="64">
        <v>7.2</v>
      </c>
      <c r="F86" s="65" t="str">
        <f>LEFT(D86,3)</f>
        <v>467</v>
      </c>
      <c r="G86" s="1"/>
    </row>
    <row r="87" spans="1:8" s="83" customFormat="1" x14ac:dyDescent="0.25">
      <c r="A87" s="34"/>
      <c r="B87" s="35" t="s">
        <v>2835</v>
      </c>
      <c r="C87" s="40"/>
      <c r="D87" s="38"/>
      <c r="E87" s="39"/>
      <c r="H87" s="83" t="str">
        <f t="shared" ref="H87" si="14">UPPER(B87)</f>
        <v>ANSWER</v>
      </c>
    </row>
    <row r="88" spans="1:8" x14ac:dyDescent="0.25">
      <c r="A88" s="34"/>
      <c r="B88" s="35"/>
      <c r="C88" s="62" t="s">
        <v>149</v>
      </c>
      <c r="D88" s="63" t="s">
        <v>2275</v>
      </c>
      <c r="E88" s="68" t="s">
        <v>30</v>
      </c>
      <c r="F88" s="65" t="str">
        <f>LEFT(D88,3)</f>
        <v>430</v>
      </c>
      <c r="G88" s="1"/>
    </row>
    <row r="89" spans="1:8" s="83" customFormat="1" x14ac:dyDescent="0.25">
      <c r="A89" s="34"/>
      <c r="B89" s="35" t="s">
        <v>2836</v>
      </c>
      <c r="C89" s="40"/>
      <c r="D89" s="38"/>
      <c r="E89" s="46"/>
      <c r="H89" s="83" t="str">
        <f t="shared" ref="H89" si="15">UPPER(B89)</f>
        <v>APPEAL</v>
      </c>
    </row>
    <row r="90" spans="1:8" ht="38.25" x14ac:dyDescent="0.25">
      <c r="A90" s="34"/>
      <c r="B90" s="35"/>
      <c r="C90" s="70" t="s">
        <v>2320</v>
      </c>
      <c r="D90" s="63" t="s">
        <v>2319</v>
      </c>
      <c r="E90" s="64" t="s">
        <v>2315</v>
      </c>
      <c r="F90" s="65" t="str">
        <f>LEFT(D90,3)</f>
        <v>440</v>
      </c>
      <c r="G90" s="1"/>
    </row>
    <row r="91" spans="1:8" x14ac:dyDescent="0.25">
      <c r="A91" s="34"/>
      <c r="B91" s="35"/>
      <c r="C91" s="62" t="s">
        <v>2149</v>
      </c>
      <c r="D91" s="63" t="s">
        <v>2720</v>
      </c>
      <c r="E91" s="64" t="s">
        <v>58</v>
      </c>
      <c r="F91" s="65" t="str">
        <f>LEFT(D91,3)</f>
        <v>511</v>
      </c>
      <c r="G91" s="1"/>
    </row>
    <row r="92" spans="1:8" x14ac:dyDescent="0.25">
      <c r="A92" s="34"/>
      <c r="B92" s="35"/>
      <c r="C92" s="62" t="s">
        <v>2721</v>
      </c>
      <c r="D92" s="63" t="s">
        <v>2719</v>
      </c>
      <c r="E92" s="64" t="s">
        <v>58</v>
      </c>
      <c r="F92" s="65" t="str">
        <f>LEFT(D92,3)</f>
        <v>511</v>
      </c>
      <c r="G92" s="1"/>
    </row>
    <row r="93" spans="1:8" x14ac:dyDescent="0.25">
      <c r="A93" s="34"/>
      <c r="B93" s="35"/>
      <c r="C93" s="62" t="s">
        <v>2053</v>
      </c>
      <c r="D93" s="63" t="s">
        <v>2314</v>
      </c>
      <c r="E93" s="68" t="s">
        <v>2315</v>
      </c>
      <c r="F93" s="65" t="str">
        <f>LEFT(D93,3)</f>
        <v>440</v>
      </c>
      <c r="G93" s="1"/>
    </row>
    <row r="94" spans="1:8" x14ac:dyDescent="0.25">
      <c r="A94" s="34"/>
      <c r="B94" s="35"/>
      <c r="C94" s="62" t="s">
        <v>2054</v>
      </c>
      <c r="D94" s="63" t="s">
        <v>2314</v>
      </c>
      <c r="E94" s="68" t="s">
        <v>2315</v>
      </c>
      <c r="F94" s="65" t="str">
        <f>LEFT(D94,3)</f>
        <v>440</v>
      </c>
      <c r="G94" s="1"/>
    </row>
    <row r="95" spans="1:8" x14ac:dyDescent="0.25">
      <c r="A95" s="34"/>
      <c r="B95" s="35"/>
      <c r="C95" s="62" t="s">
        <v>150</v>
      </c>
      <c r="D95" s="63" t="s">
        <v>2789</v>
      </c>
      <c r="E95" s="68">
        <v>2.12</v>
      </c>
      <c r="F95" s="65" t="str">
        <f>LEFT(D95,3)</f>
        <v>531</v>
      </c>
      <c r="G95" s="1"/>
    </row>
    <row r="96" spans="1:8" x14ac:dyDescent="0.25">
      <c r="A96" s="34"/>
      <c r="B96" s="35"/>
      <c r="C96" s="62" t="s">
        <v>2316</v>
      </c>
      <c r="D96" s="63" t="s">
        <v>2314</v>
      </c>
      <c r="E96" s="68" t="s">
        <v>2315</v>
      </c>
      <c r="F96" s="65" t="str">
        <f>LEFT(D96,3)</f>
        <v>440</v>
      </c>
      <c r="G96" s="1"/>
    </row>
    <row r="97" spans="1:8" x14ac:dyDescent="0.25">
      <c r="A97" s="34"/>
      <c r="B97" s="35"/>
      <c r="C97" s="62" t="s">
        <v>152</v>
      </c>
      <c r="D97" s="63" t="s">
        <v>2309</v>
      </c>
      <c r="E97" s="64" t="s">
        <v>2315</v>
      </c>
      <c r="F97" s="65" t="str">
        <f>LEFT(D97,3)</f>
        <v>439</v>
      </c>
      <c r="G97" s="1"/>
    </row>
    <row r="98" spans="1:8" x14ac:dyDescent="0.25">
      <c r="A98" s="34"/>
      <c r="B98" s="35"/>
      <c r="C98" s="62" t="s">
        <v>2052</v>
      </c>
      <c r="D98" s="63" t="s">
        <v>2317</v>
      </c>
      <c r="E98" s="68" t="s">
        <v>2315</v>
      </c>
      <c r="F98" s="65" t="str">
        <f>LEFT(D98,3)</f>
        <v>439</v>
      </c>
      <c r="G98" s="1"/>
    </row>
    <row r="99" spans="1:8" x14ac:dyDescent="0.25">
      <c r="A99" s="34"/>
      <c r="B99" s="35"/>
      <c r="C99" s="62" t="s">
        <v>151</v>
      </c>
      <c r="D99" s="63" t="s">
        <v>2319</v>
      </c>
      <c r="E99" s="64" t="s">
        <v>2315</v>
      </c>
      <c r="F99" s="65" t="str">
        <f>LEFT(D99,3)</f>
        <v>440</v>
      </c>
      <c r="G99" s="1"/>
    </row>
    <row r="100" spans="1:8" s="83" customFormat="1" x14ac:dyDescent="0.25">
      <c r="A100" s="34"/>
      <c r="B100" s="35" t="s">
        <v>64</v>
      </c>
      <c r="C100" s="40"/>
      <c r="D100" s="38"/>
      <c r="E100" s="39"/>
      <c r="H100" s="83" t="str">
        <f t="shared" ref="H100" si="16">UPPER(B100)</f>
        <v>APPLICATION</v>
      </c>
    </row>
    <row r="101" spans="1:8" x14ac:dyDescent="0.25">
      <c r="A101" s="34"/>
      <c r="B101" s="35"/>
      <c r="C101" s="62" t="s">
        <v>153</v>
      </c>
      <c r="D101" s="63" t="s">
        <v>2433</v>
      </c>
      <c r="E101" s="64">
        <v>3</v>
      </c>
      <c r="F101" s="65" t="str">
        <f>LEFT(D101,3)</f>
        <v>457</v>
      </c>
      <c r="G101" s="1"/>
    </row>
    <row r="102" spans="1:8" x14ac:dyDescent="0.25">
      <c r="A102" s="34"/>
      <c r="B102" s="35"/>
      <c r="C102" s="62" t="s">
        <v>1989</v>
      </c>
      <c r="D102" s="63" t="s">
        <v>2271</v>
      </c>
      <c r="E102" s="64" t="s">
        <v>30</v>
      </c>
      <c r="F102" s="65" t="str">
        <f>LEFT(D102,3)</f>
        <v>430</v>
      </c>
      <c r="G102" s="1"/>
    </row>
    <row r="103" spans="1:8" x14ac:dyDescent="0.25">
      <c r="A103" s="34"/>
      <c r="B103" s="35"/>
      <c r="C103" s="62" t="s">
        <v>1982</v>
      </c>
      <c r="D103" s="63" t="s">
        <v>2256</v>
      </c>
      <c r="E103" s="64">
        <v>3.2</v>
      </c>
      <c r="F103" s="65" t="str">
        <f>LEFT(D103,3)</f>
        <v>429</v>
      </c>
      <c r="G103" s="1"/>
    </row>
    <row r="104" spans="1:8" x14ac:dyDescent="0.25">
      <c r="A104" s="34"/>
      <c r="B104" s="35"/>
      <c r="C104" s="33" t="s">
        <v>2255</v>
      </c>
      <c r="D104" s="59" t="s">
        <v>2254</v>
      </c>
      <c r="E104" s="60">
        <v>3.2</v>
      </c>
      <c r="F104" s="65" t="str">
        <f>LEFT(D104,3)</f>
        <v>428</v>
      </c>
      <c r="G104" s="1"/>
    </row>
    <row r="105" spans="1:8" x14ac:dyDescent="0.25">
      <c r="A105" s="34"/>
      <c r="B105" s="35"/>
      <c r="C105" s="33" t="s">
        <v>2269</v>
      </c>
      <c r="D105" s="59" t="s">
        <v>2254</v>
      </c>
      <c r="E105" s="60">
        <v>3.2</v>
      </c>
      <c r="F105" s="65" t="str">
        <f>LEFT(D105,3)</f>
        <v>428</v>
      </c>
      <c r="G105" s="1"/>
    </row>
    <row r="106" spans="1:8" x14ac:dyDescent="0.25">
      <c r="A106" s="34"/>
      <c r="B106" s="35"/>
      <c r="C106" s="33" t="s">
        <v>154</v>
      </c>
      <c r="D106" s="59" t="s">
        <v>2254</v>
      </c>
      <c r="E106" s="60">
        <v>3.2</v>
      </c>
      <c r="F106" s="65" t="str">
        <f>LEFT(D106,3)</f>
        <v>428</v>
      </c>
      <c r="G106" s="1"/>
    </row>
    <row r="107" spans="1:8" s="83" customFormat="1" x14ac:dyDescent="0.25">
      <c r="A107" s="34"/>
      <c r="B107" s="35" t="s">
        <v>2837</v>
      </c>
      <c r="C107" s="40"/>
      <c r="D107" s="38"/>
      <c r="E107" s="39"/>
      <c r="H107" s="83" t="str">
        <f t="shared" ref="H107" si="17">UPPER(B107)</f>
        <v>APPLYING</v>
      </c>
    </row>
    <row r="108" spans="1:8" x14ac:dyDescent="0.25">
      <c r="A108" s="34"/>
      <c r="B108" s="35"/>
      <c r="C108" s="62" t="s">
        <v>155</v>
      </c>
      <c r="D108" s="63" t="s">
        <v>2352</v>
      </c>
      <c r="E108" s="64">
        <v>2.2000000000000002</v>
      </c>
      <c r="F108" s="65" t="str">
        <f>LEFT(D108,3)</f>
        <v>445</v>
      </c>
      <c r="G108" s="1"/>
    </row>
    <row r="109" spans="1:8" s="83" customFormat="1" x14ac:dyDescent="0.25">
      <c r="A109" s="34"/>
      <c r="B109" s="35" t="s">
        <v>2838</v>
      </c>
      <c r="C109" s="40"/>
      <c r="D109" s="38"/>
      <c r="E109" s="39"/>
      <c r="H109" s="83" t="str">
        <f t="shared" ref="H109" si="18">UPPER(B109)</f>
        <v>APPRAISAL</v>
      </c>
    </row>
    <row r="110" spans="1:8" x14ac:dyDescent="0.25">
      <c r="A110" s="34"/>
      <c r="B110" s="35"/>
      <c r="C110" s="62" t="s">
        <v>156</v>
      </c>
      <c r="D110" s="63" t="s">
        <v>2538</v>
      </c>
      <c r="E110" s="64">
        <v>2</v>
      </c>
      <c r="F110" s="65" t="str">
        <f>LEFT(D110,3)</f>
        <v>473</v>
      </c>
      <c r="G110" s="1"/>
    </row>
    <row r="111" spans="1:8" s="83" customFormat="1" x14ac:dyDescent="0.25">
      <c r="A111" s="34"/>
      <c r="B111" s="35" t="s">
        <v>2839</v>
      </c>
      <c r="C111" s="40"/>
      <c r="D111" s="38"/>
      <c r="E111" s="39"/>
      <c r="H111" s="83" t="str">
        <f t="shared" ref="H111" si="19">UPPER(B111)</f>
        <v>APPREHENSION</v>
      </c>
    </row>
    <row r="112" spans="1:8" x14ac:dyDescent="0.25">
      <c r="A112" s="34"/>
      <c r="B112" s="35"/>
      <c r="C112" s="62" t="s">
        <v>157</v>
      </c>
      <c r="D112" s="63" t="s">
        <v>2773</v>
      </c>
      <c r="E112" s="64">
        <v>1</v>
      </c>
      <c r="F112" s="65" t="str">
        <f>LEFT(D112,3)</f>
        <v>527</v>
      </c>
      <c r="G112" s="1"/>
    </row>
    <row r="113" spans="1:8" s="83" customFormat="1" x14ac:dyDescent="0.25">
      <c r="A113" s="34"/>
      <c r="B113" s="35" t="s">
        <v>2840</v>
      </c>
      <c r="C113" s="40"/>
      <c r="D113" s="38"/>
      <c r="E113" s="39"/>
      <c r="H113" s="83" t="str">
        <f t="shared" ref="H113" si="20">UPPER(B113)</f>
        <v>ARBITERS</v>
      </c>
    </row>
    <row r="114" spans="1:8" x14ac:dyDescent="0.25">
      <c r="A114" s="34"/>
      <c r="B114" s="35"/>
      <c r="C114" s="62" t="s">
        <v>158</v>
      </c>
      <c r="D114" s="63" t="s">
        <v>2712</v>
      </c>
      <c r="E114" s="64" t="s">
        <v>8</v>
      </c>
      <c r="F114" s="65" t="str">
        <f>LEFT(D114,3)</f>
        <v>508</v>
      </c>
      <c r="G114" s="1"/>
    </row>
    <row r="115" spans="1:8" s="83" customFormat="1" x14ac:dyDescent="0.25">
      <c r="A115" s="34"/>
      <c r="B115" s="35" t="s">
        <v>2841</v>
      </c>
      <c r="C115" s="40"/>
      <c r="D115" s="38"/>
      <c r="E115" s="39"/>
      <c r="H115" s="83" t="str">
        <f t="shared" ref="H115" si="21">UPPER(B115)</f>
        <v>ARBITRAL</v>
      </c>
    </row>
    <row r="116" spans="1:8" x14ac:dyDescent="0.25">
      <c r="A116" s="34"/>
      <c r="B116" s="35"/>
      <c r="C116" s="62" t="s">
        <v>159</v>
      </c>
      <c r="D116" s="63" t="s">
        <v>2728</v>
      </c>
      <c r="E116" s="64">
        <v>3.8</v>
      </c>
      <c r="F116" s="65" t="str">
        <f>LEFT(D116,3)</f>
        <v>513</v>
      </c>
      <c r="G116" s="1"/>
    </row>
    <row r="117" spans="1:8" ht="25.5" x14ac:dyDescent="0.25">
      <c r="A117" s="34"/>
      <c r="B117" s="35"/>
      <c r="C117" s="70" t="s">
        <v>2729</v>
      </c>
      <c r="D117" s="63" t="s">
        <v>2726</v>
      </c>
      <c r="E117" s="68" t="s">
        <v>58</v>
      </c>
      <c r="F117" s="65" t="str">
        <f>LEFT(D117,3)</f>
        <v>512</v>
      </c>
      <c r="G117" s="1"/>
    </row>
    <row r="118" spans="1:8" s="83" customFormat="1" x14ac:dyDescent="0.25">
      <c r="A118" s="34"/>
      <c r="B118" s="35" t="s">
        <v>2842</v>
      </c>
      <c r="C118" s="40"/>
      <c r="D118" s="38"/>
      <c r="E118" s="39"/>
      <c r="H118" s="83" t="str">
        <f t="shared" ref="H118" si="22">UPPER(B118)</f>
        <v>ARBITRATION</v>
      </c>
    </row>
    <row r="119" spans="1:8" x14ac:dyDescent="0.25">
      <c r="A119" s="34"/>
      <c r="B119" s="35"/>
      <c r="C119" s="62" t="s">
        <v>161</v>
      </c>
      <c r="D119" s="63" t="s">
        <v>2708</v>
      </c>
      <c r="E119" s="64">
        <v>3.1</v>
      </c>
      <c r="F119" s="65" t="str">
        <f>LEFT(D119,3)</f>
        <v>507</v>
      </c>
      <c r="G119" s="1"/>
    </row>
    <row r="120" spans="1:8" ht="25.5" x14ac:dyDescent="0.25">
      <c r="A120" s="34"/>
      <c r="B120" s="35"/>
      <c r="C120" s="62" t="s">
        <v>2722</v>
      </c>
      <c r="D120" s="63" t="s">
        <v>2720</v>
      </c>
      <c r="E120" s="64" t="s">
        <v>58</v>
      </c>
      <c r="F120" s="65" t="str">
        <f>LEFT(D120,3)</f>
        <v>511</v>
      </c>
      <c r="G120" s="1"/>
    </row>
    <row r="121" spans="1:8" x14ac:dyDescent="0.25">
      <c r="A121" s="34"/>
      <c r="B121" s="35"/>
      <c r="C121" s="62" t="s">
        <v>162</v>
      </c>
      <c r="D121" s="63" t="s">
        <v>2726</v>
      </c>
      <c r="E121" s="66">
        <v>3.7</v>
      </c>
      <c r="F121" s="65" t="str">
        <f>LEFT(D121,3)</f>
        <v>512</v>
      </c>
      <c r="G121" s="1"/>
    </row>
    <row r="122" spans="1:8" x14ac:dyDescent="0.25">
      <c r="A122" s="34"/>
      <c r="B122" s="35"/>
      <c r="C122" s="62" t="s">
        <v>2137</v>
      </c>
      <c r="D122" s="63" t="s">
        <v>2708</v>
      </c>
      <c r="E122" s="64" t="s">
        <v>8</v>
      </c>
      <c r="F122" s="65" t="str">
        <f>LEFT(D122,3)</f>
        <v>507</v>
      </c>
      <c r="G122" s="1"/>
    </row>
    <row r="123" spans="1:8" x14ac:dyDescent="0.25">
      <c r="A123" s="34"/>
      <c r="B123" s="35"/>
      <c r="C123" s="62" t="s">
        <v>163</v>
      </c>
      <c r="D123" s="63" t="s">
        <v>2708</v>
      </c>
      <c r="E123" s="64">
        <v>3.2</v>
      </c>
      <c r="F123" s="65" t="str">
        <f>LEFT(D123,3)</f>
        <v>507</v>
      </c>
      <c r="G123" s="1"/>
    </row>
    <row r="124" spans="1:8" x14ac:dyDescent="0.25">
      <c r="A124" s="34"/>
      <c r="B124" s="35"/>
      <c r="C124" s="62" t="s">
        <v>164</v>
      </c>
      <c r="D124" s="63" t="s">
        <v>2713</v>
      </c>
      <c r="E124" s="64">
        <v>3.3</v>
      </c>
      <c r="F124" s="65" t="str">
        <f>LEFT(D124,3)</f>
        <v>508</v>
      </c>
      <c r="G124" s="1"/>
    </row>
    <row r="125" spans="1:8" x14ac:dyDescent="0.25">
      <c r="A125" s="34"/>
      <c r="B125" s="35"/>
      <c r="C125" s="62" t="s">
        <v>165</v>
      </c>
      <c r="D125" s="63" t="s">
        <v>2717</v>
      </c>
      <c r="E125" s="64">
        <v>3.5</v>
      </c>
      <c r="F125" s="65" t="str">
        <f>LEFT(D125,3)</f>
        <v>510</v>
      </c>
      <c r="G125" s="1"/>
    </row>
    <row r="126" spans="1:8" x14ac:dyDescent="0.25">
      <c r="A126" s="34"/>
      <c r="B126" s="35"/>
      <c r="C126" s="62" t="s">
        <v>166</v>
      </c>
      <c r="D126" s="63" t="s">
        <v>2716</v>
      </c>
      <c r="E126" s="64">
        <v>3.4</v>
      </c>
      <c r="F126" s="65" t="str">
        <f>LEFT(D126,3)</f>
        <v>509</v>
      </c>
      <c r="G126" s="1"/>
    </row>
    <row r="127" spans="1:8" x14ac:dyDescent="0.25">
      <c r="A127" s="34"/>
      <c r="B127" s="35"/>
      <c r="C127" s="62" t="s">
        <v>167</v>
      </c>
      <c r="D127" s="63" t="s">
        <v>2714</v>
      </c>
      <c r="E127" s="64">
        <v>3.3</v>
      </c>
      <c r="F127" s="65" t="str">
        <f>LEFT(D127,3)</f>
        <v>509</v>
      </c>
      <c r="G127" s="1"/>
    </row>
    <row r="128" spans="1:8" x14ac:dyDescent="0.25">
      <c r="A128" s="34"/>
      <c r="B128" s="35"/>
      <c r="C128" s="62" t="s">
        <v>168</v>
      </c>
      <c r="D128" s="63" t="s">
        <v>2720</v>
      </c>
      <c r="E128" s="64">
        <v>3.7</v>
      </c>
      <c r="F128" s="65" t="str">
        <f>LEFT(D128,3)</f>
        <v>511</v>
      </c>
      <c r="G128" s="1"/>
    </row>
    <row r="129" spans="1:7" x14ac:dyDescent="0.25">
      <c r="A129" s="34"/>
      <c r="B129" s="35"/>
      <c r="C129" s="62" t="s">
        <v>2150</v>
      </c>
      <c r="D129" s="63" t="s">
        <v>2720</v>
      </c>
      <c r="E129" s="64" t="s">
        <v>58</v>
      </c>
      <c r="F129" s="65" t="str">
        <f>LEFT(D129,3)</f>
        <v>511</v>
      </c>
      <c r="G129" s="1"/>
    </row>
    <row r="130" spans="1:7" x14ac:dyDescent="0.25">
      <c r="A130" s="34"/>
      <c r="B130" s="54"/>
      <c r="C130" s="62" t="s">
        <v>2151</v>
      </c>
      <c r="D130" s="63" t="s">
        <v>2726</v>
      </c>
      <c r="E130" s="64" t="s">
        <v>58</v>
      </c>
      <c r="F130" s="65" t="str">
        <f>LEFT(D130,3)</f>
        <v>512</v>
      </c>
      <c r="G130" s="1"/>
    </row>
    <row r="131" spans="1:7" x14ac:dyDescent="0.25">
      <c r="A131" s="34"/>
      <c r="B131" s="35"/>
      <c r="C131" s="62" t="s">
        <v>2142</v>
      </c>
      <c r="D131" s="63" t="s">
        <v>2713</v>
      </c>
      <c r="E131" s="64">
        <v>3.3</v>
      </c>
      <c r="F131" s="65" t="str">
        <f>LEFT(D131,3)</f>
        <v>508</v>
      </c>
      <c r="G131" s="1"/>
    </row>
    <row r="132" spans="1:7" x14ac:dyDescent="0.25">
      <c r="A132" s="34"/>
      <c r="B132" s="35"/>
      <c r="C132" s="62" t="s">
        <v>2145</v>
      </c>
      <c r="D132" s="63" t="s">
        <v>2717</v>
      </c>
      <c r="E132" s="64">
        <v>3.5</v>
      </c>
      <c r="F132" s="65" t="str">
        <f>LEFT(D132,3)</f>
        <v>510</v>
      </c>
      <c r="G132" s="1"/>
    </row>
    <row r="133" spans="1:7" x14ac:dyDescent="0.25">
      <c r="A133" s="34"/>
      <c r="B133" s="35"/>
      <c r="C133" s="62" t="s">
        <v>2141</v>
      </c>
      <c r="D133" s="63" t="s">
        <v>2716</v>
      </c>
      <c r="E133" s="64">
        <v>3.4</v>
      </c>
      <c r="F133" s="65" t="str">
        <f>LEFT(D133,3)</f>
        <v>509</v>
      </c>
      <c r="G133" s="1"/>
    </row>
    <row r="134" spans="1:7" x14ac:dyDescent="0.25">
      <c r="A134" s="34"/>
      <c r="B134" s="35"/>
      <c r="C134" s="62" t="s">
        <v>2147</v>
      </c>
      <c r="D134" s="63" t="s">
        <v>2719</v>
      </c>
      <c r="E134" s="64" t="s">
        <v>58</v>
      </c>
      <c r="F134" s="65" t="str">
        <f>LEFT(D134,3)</f>
        <v>511</v>
      </c>
      <c r="G134" s="1"/>
    </row>
    <row r="135" spans="1:7" x14ac:dyDescent="0.25">
      <c r="A135" s="34"/>
      <c r="B135" s="35"/>
      <c r="C135" s="70" t="s">
        <v>2710</v>
      </c>
      <c r="D135" s="63" t="s">
        <v>2708</v>
      </c>
      <c r="E135" s="64">
        <v>3.2</v>
      </c>
      <c r="F135" s="65" t="str">
        <f>LEFT(D135,3)</f>
        <v>507</v>
      </c>
      <c r="G135" s="1"/>
    </row>
    <row r="136" spans="1:7" x14ac:dyDescent="0.25">
      <c r="A136" s="34"/>
      <c r="B136" s="35"/>
      <c r="C136" s="62" t="s">
        <v>160</v>
      </c>
      <c r="D136" s="63" t="s">
        <v>2713</v>
      </c>
      <c r="E136" s="64">
        <v>3.3</v>
      </c>
      <c r="F136" s="65" t="str">
        <f>LEFT(D136,3)</f>
        <v>508</v>
      </c>
      <c r="G136" s="1"/>
    </row>
    <row r="137" spans="1:7" x14ac:dyDescent="0.25">
      <c r="A137" s="34"/>
      <c r="B137" s="35"/>
      <c r="C137" s="62" t="s">
        <v>2715</v>
      </c>
      <c r="D137" s="63" t="s">
        <v>2712</v>
      </c>
      <c r="E137" s="64" t="s">
        <v>12</v>
      </c>
      <c r="F137" s="65" t="str">
        <f>LEFT(D137,3)</f>
        <v>508</v>
      </c>
      <c r="G137" s="1"/>
    </row>
    <row r="138" spans="1:7" x14ac:dyDescent="0.25">
      <c r="A138" s="34"/>
      <c r="B138" s="35"/>
      <c r="C138" s="62" t="s">
        <v>169</v>
      </c>
      <c r="D138" s="63" t="s">
        <v>2708</v>
      </c>
      <c r="E138" s="64">
        <v>3.2</v>
      </c>
      <c r="F138" s="65" t="str">
        <f>LEFT(D138,3)</f>
        <v>507</v>
      </c>
      <c r="G138" s="1"/>
    </row>
    <row r="139" spans="1:7" x14ac:dyDescent="0.25">
      <c r="A139" s="34"/>
      <c r="B139" s="35"/>
      <c r="C139" s="62" t="s">
        <v>170</v>
      </c>
      <c r="D139" s="63" t="s">
        <v>2718</v>
      </c>
      <c r="E139" s="64">
        <v>3.6</v>
      </c>
      <c r="F139" s="65" t="str">
        <f>LEFT(D139,3)</f>
        <v>510</v>
      </c>
      <c r="G139" s="1"/>
    </row>
    <row r="140" spans="1:7" x14ac:dyDescent="0.25">
      <c r="A140" s="34"/>
      <c r="B140" s="35"/>
      <c r="C140" s="62" t="s">
        <v>171</v>
      </c>
      <c r="D140" s="63" t="s">
        <v>2735</v>
      </c>
      <c r="E140" s="64">
        <v>3.8</v>
      </c>
      <c r="F140" s="65" t="str">
        <f>LEFT(D140,3)</f>
        <v>513</v>
      </c>
      <c r="G140" s="1"/>
    </row>
    <row r="141" spans="1:7" x14ac:dyDescent="0.25">
      <c r="A141" s="34"/>
      <c r="B141" s="35"/>
      <c r="C141" s="62" t="s">
        <v>2723</v>
      </c>
      <c r="D141" s="63" t="s">
        <v>2719</v>
      </c>
      <c r="E141" s="64" t="s">
        <v>58</v>
      </c>
      <c r="F141" s="65" t="str">
        <f>LEFT(D141,3)</f>
        <v>511</v>
      </c>
      <c r="G141" s="1"/>
    </row>
    <row r="142" spans="1:7" x14ac:dyDescent="0.25">
      <c r="A142" s="34"/>
      <c r="B142" s="35"/>
      <c r="C142" s="62" t="s">
        <v>2132</v>
      </c>
      <c r="D142" s="69" t="s">
        <v>2706</v>
      </c>
      <c r="E142" s="66" t="s">
        <v>20</v>
      </c>
      <c r="F142" s="65" t="str">
        <f>LEFT(D142,3)</f>
        <v>506</v>
      </c>
      <c r="G142" s="1"/>
    </row>
    <row r="143" spans="1:7" ht="25.5" x14ac:dyDescent="0.25">
      <c r="A143" s="34"/>
      <c r="B143" s="35"/>
      <c r="C143" s="62" t="s">
        <v>2730</v>
      </c>
      <c r="D143" s="63" t="s">
        <v>2726</v>
      </c>
      <c r="E143" s="64" t="s">
        <v>58</v>
      </c>
      <c r="F143" s="65" t="str">
        <f>LEFT(D143,3)</f>
        <v>512</v>
      </c>
      <c r="G143" s="1"/>
    </row>
    <row r="144" spans="1:7" x14ac:dyDescent="0.25">
      <c r="A144" s="34"/>
      <c r="B144" s="35"/>
      <c r="C144" s="62" t="s">
        <v>2711</v>
      </c>
      <c r="D144" s="63" t="s">
        <v>2712</v>
      </c>
      <c r="E144" s="64" t="s">
        <v>8</v>
      </c>
      <c r="F144" s="65" t="str">
        <f>LEFT(D144,3)</f>
        <v>508</v>
      </c>
      <c r="G144" s="1"/>
    </row>
    <row r="145" spans="1:8" x14ac:dyDescent="0.25">
      <c r="A145" s="34"/>
      <c r="B145" s="35"/>
      <c r="C145" s="62" t="s">
        <v>172</v>
      </c>
      <c r="D145" s="63" t="s">
        <v>2708</v>
      </c>
      <c r="E145" s="64">
        <v>3.1</v>
      </c>
      <c r="F145" s="65" t="str">
        <f>LEFT(D145,3)</f>
        <v>507</v>
      </c>
      <c r="G145" s="1"/>
    </row>
    <row r="146" spans="1:8" s="83" customFormat="1" x14ac:dyDescent="0.25">
      <c r="A146" s="34"/>
      <c r="B146" s="35" t="s">
        <v>2843</v>
      </c>
      <c r="C146" s="40"/>
      <c r="D146" s="38"/>
      <c r="E146" s="39"/>
      <c r="H146" s="83" t="str">
        <f t="shared" ref="H146" si="23">UPPER(B146)</f>
        <v>ARMSTRONG</v>
      </c>
    </row>
    <row r="147" spans="1:8" ht="38.25" x14ac:dyDescent="0.25">
      <c r="A147" s="34"/>
      <c r="B147" s="35"/>
      <c r="C147" s="70" t="s">
        <v>2321</v>
      </c>
      <c r="D147" s="63" t="s">
        <v>2319</v>
      </c>
      <c r="E147" s="64" t="s">
        <v>2315</v>
      </c>
      <c r="F147" s="65" t="str">
        <f>LEFT(D147,3)</f>
        <v>440</v>
      </c>
    </row>
    <row r="148" spans="1:8" s="83" customFormat="1" x14ac:dyDescent="0.25">
      <c r="A148" s="34"/>
      <c r="B148" s="35" t="s">
        <v>65</v>
      </c>
      <c r="C148" s="47"/>
      <c r="D148" s="38"/>
      <c r="E148" s="39"/>
      <c r="H148" s="83" t="str">
        <f t="shared" ref="H148" si="24">UPPER(B148)</f>
        <v>ARREARS</v>
      </c>
    </row>
    <row r="149" spans="1:8" x14ac:dyDescent="0.25">
      <c r="A149" s="34"/>
      <c r="B149" s="35"/>
      <c r="C149" s="62" t="s">
        <v>173</v>
      </c>
      <c r="D149" s="63" t="s">
        <v>2559</v>
      </c>
      <c r="E149" s="64">
        <v>2.1</v>
      </c>
      <c r="F149" s="65" t="str">
        <f>LEFT(D149,3)</f>
        <v>479</v>
      </c>
    </row>
    <row r="150" spans="1:8" x14ac:dyDescent="0.25">
      <c r="A150" s="34"/>
      <c r="B150" s="35"/>
      <c r="C150" s="62" t="s">
        <v>174</v>
      </c>
      <c r="D150" s="63" t="s">
        <v>2565</v>
      </c>
      <c r="E150" s="64">
        <v>2.2000000000000002</v>
      </c>
      <c r="F150" s="65" t="str">
        <f>LEFT(D150,3)</f>
        <v>479</v>
      </c>
    </row>
    <row r="151" spans="1:8" x14ac:dyDescent="0.25">
      <c r="A151" s="34"/>
      <c r="B151" s="35"/>
      <c r="C151" s="62" t="s">
        <v>175</v>
      </c>
      <c r="D151" s="63" t="s">
        <v>2606</v>
      </c>
      <c r="E151" s="64">
        <v>5.3</v>
      </c>
      <c r="F151" s="65" t="str">
        <f>LEFT(D151,3)</f>
        <v>486</v>
      </c>
    </row>
    <row r="152" spans="1:8" x14ac:dyDescent="0.25">
      <c r="A152" s="34"/>
      <c r="B152" s="35"/>
      <c r="C152" s="62" t="s">
        <v>176</v>
      </c>
      <c r="D152" s="63" t="s">
        <v>2606</v>
      </c>
      <c r="E152" s="66" t="s">
        <v>1927</v>
      </c>
      <c r="F152" s="65" t="str">
        <f>LEFT(D152,3)</f>
        <v>486</v>
      </c>
    </row>
    <row r="153" spans="1:8" x14ac:dyDescent="0.25">
      <c r="A153" s="34"/>
      <c r="B153" s="35"/>
      <c r="C153" s="62" t="s">
        <v>177</v>
      </c>
      <c r="D153" s="63" t="s">
        <v>2565</v>
      </c>
      <c r="E153" s="66">
        <v>2.4</v>
      </c>
      <c r="F153" s="65" t="str">
        <f>LEFT(D153,3)</f>
        <v>479</v>
      </c>
    </row>
    <row r="154" spans="1:8" s="83" customFormat="1" x14ac:dyDescent="0.25">
      <c r="A154" s="34"/>
      <c r="B154" s="35" t="s">
        <v>2844</v>
      </c>
      <c r="C154" s="40"/>
      <c r="D154" s="38"/>
      <c r="E154" s="39"/>
      <c r="H154" s="83" t="str">
        <f t="shared" ref="H154" si="25">UPPER(B154)</f>
        <v>ARREST</v>
      </c>
    </row>
    <row r="155" spans="1:8" x14ac:dyDescent="0.25">
      <c r="A155" s="34"/>
      <c r="B155" s="35"/>
      <c r="C155" s="62" t="s">
        <v>178</v>
      </c>
      <c r="D155" s="63" t="s">
        <v>2569</v>
      </c>
      <c r="E155" s="66">
        <v>3.9</v>
      </c>
      <c r="F155" s="65" t="str">
        <f>LEFT(D155,3)</f>
        <v>480</v>
      </c>
    </row>
    <row r="156" spans="1:8" s="83" customFormat="1" x14ac:dyDescent="0.25">
      <c r="A156" s="34"/>
      <c r="B156" s="35" t="s">
        <v>2845</v>
      </c>
      <c r="C156" s="40"/>
      <c r="D156" s="38"/>
      <c r="E156" s="39"/>
      <c r="H156" s="83" t="str">
        <f t="shared" ref="H156" si="26">UPPER(B156)</f>
        <v>ART</v>
      </c>
    </row>
    <row r="157" spans="1:8" x14ac:dyDescent="0.25">
      <c r="A157" s="34"/>
      <c r="B157" s="35"/>
      <c r="C157" s="62" t="s">
        <v>179</v>
      </c>
      <c r="D157" s="63" t="s">
        <v>2544</v>
      </c>
      <c r="E157" s="66" t="s">
        <v>1916</v>
      </c>
      <c r="F157" s="65" t="str">
        <f>LEFT(D157,3)</f>
        <v>475</v>
      </c>
    </row>
    <row r="158" spans="1:8" s="83" customFormat="1" x14ac:dyDescent="0.25">
      <c r="A158" s="34"/>
      <c r="B158" s="35" t="s">
        <v>2846</v>
      </c>
      <c r="C158" s="40"/>
      <c r="D158" s="38"/>
      <c r="E158" s="39"/>
      <c r="H158" s="83" t="str">
        <f t="shared" ref="H158" si="27">UPPER(B158)</f>
        <v>ASSESSING</v>
      </c>
    </row>
    <row r="159" spans="1:8" x14ac:dyDescent="0.25">
      <c r="A159" s="34"/>
      <c r="B159" s="35"/>
      <c r="C159" s="62" t="s">
        <v>180</v>
      </c>
      <c r="D159" s="63" t="s">
        <v>2360</v>
      </c>
      <c r="E159" s="64">
        <v>4.0999999999999996</v>
      </c>
      <c r="F159" s="65" t="str">
        <f>LEFT(D159,3)</f>
        <v>447</v>
      </c>
    </row>
    <row r="160" spans="1:8" s="83" customFormat="1" x14ac:dyDescent="0.25">
      <c r="A160" s="34"/>
      <c r="B160" s="35" t="s">
        <v>51</v>
      </c>
      <c r="C160" s="40"/>
      <c r="D160" s="38"/>
      <c r="E160" s="39"/>
      <c r="H160" s="83" t="str">
        <f t="shared" ref="H160" si="28">UPPER(B160)</f>
        <v>ASSESSMENT</v>
      </c>
    </row>
    <row r="161" spans="1:8" x14ac:dyDescent="0.25">
      <c r="A161" s="34"/>
      <c r="B161" s="35"/>
      <c r="C161" s="62" t="s">
        <v>181</v>
      </c>
      <c r="D161" s="63" t="s">
        <v>2781</v>
      </c>
      <c r="E161" s="64">
        <v>2.9</v>
      </c>
      <c r="F161" s="65" t="str">
        <f>LEFT(D161,3)</f>
        <v>530</v>
      </c>
    </row>
    <row r="162" spans="1:8" x14ac:dyDescent="0.25">
      <c r="A162" s="34"/>
      <c r="B162" s="35"/>
      <c r="C162" s="62" t="s">
        <v>2790</v>
      </c>
      <c r="D162" s="63" t="s">
        <v>2789</v>
      </c>
      <c r="E162" s="68">
        <v>2.12</v>
      </c>
      <c r="F162" s="65" t="str">
        <f>LEFT(D162,3)</f>
        <v>531</v>
      </c>
    </row>
    <row r="163" spans="1:8" x14ac:dyDescent="0.25">
      <c r="A163" s="34"/>
      <c r="B163" s="35"/>
      <c r="C163" s="62" t="s">
        <v>182</v>
      </c>
      <c r="D163" s="63" t="s">
        <v>2771</v>
      </c>
      <c r="E163" s="64">
        <v>5</v>
      </c>
      <c r="F163" s="65" t="str">
        <f>LEFT(D163,3)</f>
        <v>525</v>
      </c>
    </row>
    <row r="164" spans="1:8" x14ac:dyDescent="0.25">
      <c r="A164" s="34"/>
      <c r="B164" s="35"/>
      <c r="C164" s="62" t="s">
        <v>2074</v>
      </c>
      <c r="D164" s="63" t="s">
        <v>2368</v>
      </c>
      <c r="E164" s="64" t="s">
        <v>1905</v>
      </c>
      <c r="F164" s="65" t="str">
        <f>LEFT(D164,3)</f>
        <v>448</v>
      </c>
    </row>
    <row r="165" spans="1:8" x14ac:dyDescent="0.25">
      <c r="A165" s="34"/>
      <c r="B165" s="35"/>
      <c r="C165" s="62" t="s">
        <v>183</v>
      </c>
      <c r="D165" s="63" t="s">
        <v>2368</v>
      </c>
      <c r="E165" s="64" t="s">
        <v>1905</v>
      </c>
      <c r="F165" s="65" t="str">
        <f>LEFT(D165,3)</f>
        <v>448</v>
      </c>
    </row>
    <row r="166" spans="1:8" x14ac:dyDescent="0.25">
      <c r="A166" s="34"/>
      <c r="B166" s="35"/>
      <c r="C166" s="62" t="s">
        <v>184</v>
      </c>
      <c r="D166" s="63" t="s">
        <v>2368</v>
      </c>
      <c r="E166" s="64" t="s">
        <v>1905</v>
      </c>
      <c r="F166" s="65" t="str">
        <f>LEFT(D166,3)</f>
        <v>448</v>
      </c>
    </row>
    <row r="167" spans="1:8" s="83" customFormat="1" x14ac:dyDescent="0.25">
      <c r="A167" s="34"/>
      <c r="B167" s="35" t="s">
        <v>2847</v>
      </c>
      <c r="C167" s="40"/>
      <c r="D167" s="38"/>
      <c r="E167" s="39"/>
      <c r="H167" s="83" t="str">
        <f t="shared" ref="H167" si="29">UPPER(B167)</f>
        <v>ASSESSOR</v>
      </c>
    </row>
    <row r="168" spans="1:8" x14ac:dyDescent="0.25">
      <c r="A168" s="34"/>
      <c r="B168" s="35"/>
      <c r="C168" s="62" t="s">
        <v>2076</v>
      </c>
      <c r="D168" s="63" t="s">
        <v>2368</v>
      </c>
      <c r="E168" s="64" t="s">
        <v>1905</v>
      </c>
      <c r="F168" s="65" t="str">
        <f>LEFT(D168,3)</f>
        <v>448</v>
      </c>
    </row>
    <row r="169" spans="1:8" s="83" customFormat="1" x14ac:dyDescent="0.25">
      <c r="A169" s="34"/>
      <c r="B169" s="35" t="s">
        <v>2848</v>
      </c>
      <c r="C169" s="40"/>
      <c r="D169" s="38"/>
      <c r="E169" s="39"/>
      <c r="H169" s="83" t="str">
        <f t="shared" ref="H169" si="30">UPPER(B169)</f>
        <v>ASSETS</v>
      </c>
    </row>
    <row r="170" spans="1:8" x14ac:dyDescent="0.25">
      <c r="A170" s="34"/>
      <c r="B170" s="35"/>
      <c r="C170" s="62" t="s">
        <v>2189</v>
      </c>
      <c r="D170" s="63" t="s">
        <v>2797</v>
      </c>
      <c r="E170" s="64">
        <v>3</v>
      </c>
      <c r="F170" s="65" t="str">
        <f>LEFT(D170,3)</f>
        <v>535</v>
      </c>
    </row>
    <row r="171" spans="1:8" x14ac:dyDescent="0.25">
      <c r="A171" s="34"/>
      <c r="B171" s="35"/>
      <c r="C171" s="62" t="s">
        <v>185</v>
      </c>
      <c r="D171" s="63" t="s">
        <v>2541</v>
      </c>
      <c r="E171" s="64">
        <v>2.4</v>
      </c>
      <c r="F171" s="65" t="str">
        <f>LEFT(D171,3)</f>
        <v>474</v>
      </c>
    </row>
    <row r="172" spans="1:8" x14ac:dyDescent="0.25">
      <c r="A172" s="34"/>
      <c r="B172" s="35"/>
      <c r="C172" s="62" t="s">
        <v>2549</v>
      </c>
      <c r="D172" s="63" t="s">
        <v>2547</v>
      </c>
      <c r="E172" s="64">
        <v>2.6</v>
      </c>
      <c r="F172" s="65" t="str">
        <f>LEFT(D172,3)</f>
        <v>477</v>
      </c>
    </row>
    <row r="173" spans="1:8" x14ac:dyDescent="0.25">
      <c r="A173" s="34"/>
      <c r="B173" s="35"/>
      <c r="C173" s="62" t="s">
        <v>2109</v>
      </c>
      <c r="D173" s="63" t="s">
        <v>2541</v>
      </c>
      <c r="E173" s="64">
        <v>2.4</v>
      </c>
      <c r="F173" s="65" t="str">
        <f>LEFT(D173,3)</f>
        <v>474</v>
      </c>
    </row>
    <row r="174" spans="1:8" s="83" customFormat="1" x14ac:dyDescent="0.25">
      <c r="A174" s="34"/>
      <c r="B174" s="35" t="s">
        <v>66</v>
      </c>
      <c r="C174" s="40"/>
      <c r="D174" s="38"/>
      <c r="E174" s="39"/>
      <c r="H174" s="83" t="str">
        <f t="shared" ref="H174" si="31">UPPER(B174)</f>
        <v>ASSIGNMENT</v>
      </c>
    </row>
    <row r="175" spans="1:8" x14ac:dyDescent="0.25">
      <c r="A175" s="34"/>
      <c r="B175" s="35"/>
      <c r="C175" s="62" t="s">
        <v>186</v>
      </c>
      <c r="D175" s="63" t="s">
        <v>2559</v>
      </c>
      <c r="E175" s="66">
        <v>2.1</v>
      </c>
      <c r="F175" s="65" t="str">
        <f>LEFT(D175,3)</f>
        <v>479</v>
      </c>
    </row>
    <row r="176" spans="1:8" x14ac:dyDescent="0.25">
      <c r="A176" s="34"/>
      <c r="B176" s="35"/>
      <c r="C176" s="62" t="s">
        <v>187</v>
      </c>
      <c r="D176" s="63" t="s">
        <v>2567</v>
      </c>
      <c r="E176" s="66">
        <v>3.1</v>
      </c>
      <c r="F176" s="65" t="str">
        <f>LEFT(D176,3)</f>
        <v>480</v>
      </c>
    </row>
    <row r="177" spans="1:8" x14ac:dyDescent="0.25">
      <c r="A177" s="34"/>
      <c r="B177" s="35"/>
      <c r="C177" s="62" t="s">
        <v>188</v>
      </c>
      <c r="D177" s="63" t="s">
        <v>2385</v>
      </c>
      <c r="E177" s="66">
        <v>6</v>
      </c>
      <c r="F177" s="65" t="str">
        <f>LEFT(D177,3)</f>
        <v>466</v>
      </c>
    </row>
    <row r="178" spans="1:8" s="83" customFormat="1" x14ac:dyDescent="0.25">
      <c r="A178" s="34"/>
      <c r="B178" s="35" t="s">
        <v>2849</v>
      </c>
      <c r="C178" s="40"/>
      <c r="D178" s="38"/>
      <c r="E178" s="39"/>
      <c r="H178" s="83" t="str">
        <f t="shared" ref="H178" si="32">UPPER(B178)</f>
        <v>ATTRIBUTION</v>
      </c>
    </row>
    <row r="179" spans="1:8" x14ac:dyDescent="0.25">
      <c r="A179" s="34"/>
      <c r="B179" s="35"/>
      <c r="C179" s="62" t="s">
        <v>189</v>
      </c>
      <c r="D179" s="63" t="s">
        <v>2640</v>
      </c>
      <c r="E179" s="66">
        <v>12.1</v>
      </c>
      <c r="F179" s="65" t="str">
        <f>LEFT(D179,3)</f>
        <v>490</v>
      </c>
    </row>
    <row r="180" spans="1:8" x14ac:dyDescent="0.25">
      <c r="A180" s="34"/>
      <c r="B180" s="35"/>
      <c r="C180" s="62" t="s">
        <v>191</v>
      </c>
      <c r="D180" s="63" t="s">
        <v>2640</v>
      </c>
      <c r="E180" s="66">
        <v>12</v>
      </c>
      <c r="F180" s="65" t="str">
        <f>LEFT(D180,3)</f>
        <v>490</v>
      </c>
    </row>
    <row r="181" spans="1:8" x14ac:dyDescent="0.25">
      <c r="A181" s="34"/>
      <c r="B181" s="35"/>
      <c r="C181" s="62" t="s">
        <v>192</v>
      </c>
      <c r="D181" s="63" t="s">
        <v>2641</v>
      </c>
      <c r="E181" s="66">
        <v>12.2</v>
      </c>
      <c r="F181" s="65" t="str">
        <f>LEFT(D181,3)</f>
        <v>490</v>
      </c>
    </row>
    <row r="182" spans="1:8" x14ac:dyDescent="0.25">
      <c r="A182" s="34"/>
      <c r="B182" s="35"/>
      <c r="C182" s="62" t="s">
        <v>190</v>
      </c>
      <c r="D182" s="63" t="s">
        <v>2653</v>
      </c>
      <c r="E182" s="66">
        <v>12.5</v>
      </c>
      <c r="F182" s="65" t="str">
        <f>LEFT(D182,3)</f>
        <v>491</v>
      </c>
    </row>
    <row r="183" spans="1:8" x14ac:dyDescent="0.25">
      <c r="A183" s="34"/>
      <c r="B183" s="35"/>
      <c r="C183" s="62" t="s">
        <v>193</v>
      </c>
      <c r="D183" s="63" t="s">
        <v>2653</v>
      </c>
      <c r="E183" s="66">
        <v>12.5</v>
      </c>
      <c r="F183" s="65" t="str">
        <f>LEFT(D183,3)</f>
        <v>491</v>
      </c>
    </row>
    <row r="184" spans="1:8" s="83" customFormat="1" x14ac:dyDescent="0.25">
      <c r="A184" s="34"/>
      <c r="B184" s="35" t="s">
        <v>2850</v>
      </c>
      <c r="C184" s="40"/>
      <c r="D184" s="38"/>
      <c r="E184" s="39"/>
      <c r="H184" s="83" t="str">
        <f t="shared" ref="H184" si="33">UPPER(B184)</f>
        <v>AVERAGE</v>
      </c>
    </row>
    <row r="185" spans="1:8" x14ac:dyDescent="0.25">
      <c r="A185" s="34"/>
      <c r="B185" s="35"/>
      <c r="C185" s="62" t="s">
        <v>194</v>
      </c>
      <c r="D185" s="63" t="s">
        <v>2381</v>
      </c>
      <c r="E185" s="66">
        <v>3.8</v>
      </c>
      <c r="F185" s="65" t="str">
        <f>LEFT(D185,3)</f>
        <v>461</v>
      </c>
    </row>
    <row r="186" spans="1:8" s="83" customFormat="1" x14ac:dyDescent="0.25">
      <c r="A186" s="34"/>
      <c r="B186" s="35" t="s">
        <v>2851</v>
      </c>
      <c r="C186" s="40"/>
      <c r="D186" s="38"/>
      <c r="E186" s="39"/>
      <c r="H186" s="83" t="str">
        <f t="shared" ref="H186" si="34">UPPER(B186)</f>
        <v>AWARD</v>
      </c>
    </row>
    <row r="187" spans="1:8" x14ac:dyDescent="0.25">
      <c r="A187" s="34"/>
      <c r="B187" s="35"/>
      <c r="C187" s="62" t="s">
        <v>2152</v>
      </c>
      <c r="D187" s="63" t="s">
        <v>2726</v>
      </c>
      <c r="E187" s="66" t="s">
        <v>58</v>
      </c>
      <c r="F187" s="65" t="str">
        <f>LEFT(D187,3)</f>
        <v>512</v>
      </c>
    </row>
    <row r="188" spans="1:8" s="83" customFormat="1" x14ac:dyDescent="0.25">
      <c r="A188" s="34" t="s">
        <v>52</v>
      </c>
      <c r="B188" s="35"/>
      <c r="C188" s="40"/>
      <c r="D188" s="38"/>
      <c r="E188" s="39"/>
    </row>
    <row r="189" spans="1:8" s="83" customFormat="1" x14ac:dyDescent="0.25">
      <c r="A189" s="34"/>
      <c r="B189" s="35" t="s">
        <v>2852</v>
      </c>
      <c r="C189" s="40"/>
      <c r="D189" s="38"/>
      <c r="E189" s="39"/>
      <c r="H189" s="83" t="str">
        <f t="shared" ref="H189" si="35">UPPER(B189)</f>
        <v>BAD FAITH</v>
      </c>
    </row>
    <row r="190" spans="1:8" x14ac:dyDescent="0.25">
      <c r="A190" s="34"/>
      <c r="B190" s="35"/>
      <c r="C190" s="62" t="s">
        <v>195</v>
      </c>
      <c r="D190" s="63" t="s">
        <v>2736</v>
      </c>
      <c r="E190" s="66" t="s">
        <v>39</v>
      </c>
      <c r="F190" s="65" t="str">
        <f>LEFT(D190,3)</f>
        <v>514</v>
      </c>
    </row>
    <row r="191" spans="1:8" x14ac:dyDescent="0.25">
      <c r="A191" s="34"/>
      <c r="B191" s="35"/>
      <c r="C191" s="62" t="s">
        <v>2082</v>
      </c>
      <c r="D191" s="63" t="s">
        <v>2416</v>
      </c>
      <c r="E191" s="66">
        <v>2.5</v>
      </c>
      <c r="F191" s="65" t="str">
        <f>LEFT(D191,3)</f>
        <v>456</v>
      </c>
    </row>
    <row r="192" spans="1:8" s="83" customFormat="1" x14ac:dyDescent="0.25">
      <c r="A192" s="34"/>
      <c r="B192" s="35" t="s">
        <v>2853</v>
      </c>
      <c r="C192" s="40"/>
      <c r="D192" s="38"/>
      <c r="E192" s="39"/>
      <c r="H192" s="83" t="str">
        <f t="shared" ref="H192" si="36">UPPER(B192)</f>
        <v>BANK ACCOUNT</v>
      </c>
    </row>
    <row r="193" spans="1:8" x14ac:dyDescent="0.25">
      <c r="A193" s="34"/>
      <c r="B193" s="35"/>
      <c r="C193" s="62" t="s">
        <v>196</v>
      </c>
      <c r="D193" s="63" t="s">
        <v>2545</v>
      </c>
      <c r="E193" s="66" t="s">
        <v>1917</v>
      </c>
      <c r="F193" s="65" t="str">
        <f>LEFT(D193,3)</f>
        <v>476</v>
      </c>
    </row>
    <row r="194" spans="1:8" s="83" customFormat="1" x14ac:dyDescent="0.25">
      <c r="A194" s="34"/>
      <c r="B194" s="35" t="s">
        <v>2855</v>
      </c>
      <c r="C194" s="40"/>
      <c r="D194" s="38"/>
      <c r="E194" s="39"/>
      <c r="H194" s="83" t="str">
        <f t="shared" ref="H194" si="37">UPPER(B194)</f>
        <v xml:space="preserve">BARGAINING </v>
      </c>
    </row>
    <row r="195" spans="1:8" x14ac:dyDescent="0.25">
      <c r="A195" s="34"/>
      <c r="B195" s="35"/>
      <c r="C195" s="62" t="s">
        <v>197</v>
      </c>
      <c r="D195" s="63" t="s">
        <v>2752</v>
      </c>
      <c r="E195" s="66">
        <v>3</v>
      </c>
      <c r="F195" s="65" t="str">
        <f>LEFT(D195,3)</f>
        <v>520</v>
      </c>
    </row>
    <row r="196" spans="1:8" s="83" customFormat="1" x14ac:dyDescent="0.25">
      <c r="A196" s="34"/>
      <c r="B196" s="35" t="s">
        <v>2856</v>
      </c>
      <c r="C196" s="40"/>
      <c r="D196" s="38"/>
      <c r="E196" s="39"/>
      <c r="H196" s="83" t="str">
        <f t="shared" ref="H196" si="38">UPPER(B196)</f>
        <v>BARRIERS</v>
      </c>
    </row>
    <row r="197" spans="1:8" x14ac:dyDescent="0.25">
      <c r="A197" s="34"/>
      <c r="B197" s="35"/>
      <c r="C197" s="62" t="s">
        <v>198</v>
      </c>
      <c r="D197" s="63" t="s">
        <v>2341</v>
      </c>
      <c r="E197" s="66">
        <v>7</v>
      </c>
      <c r="F197" s="65" t="str">
        <f>LEFT(D197,3)</f>
        <v>443</v>
      </c>
    </row>
    <row r="198" spans="1:8" ht="25.5" x14ac:dyDescent="0.25">
      <c r="A198" s="34"/>
      <c r="B198" s="35"/>
      <c r="C198" s="62" t="s">
        <v>2342</v>
      </c>
      <c r="D198" s="63" t="s">
        <v>2341</v>
      </c>
      <c r="E198" s="64" t="s">
        <v>6</v>
      </c>
      <c r="F198" s="65" t="str">
        <f>LEFT(D198,3)</f>
        <v>443</v>
      </c>
    </row>
    <row r="199" spans="1:8" s="83" customFormat="1" x14ac:dyDescent="0.25">
      <c r="A199" s="34"/>
      <c r="B199" s="35" t="s">
        <v>2854</v>
      </c>
      <c r="C199" s="40"/>
      <c r="D199" s="38"/>
      <c r="E199" s="39"/>
      <c r="H199" s="83" t="str">
        <f t="shared" ref="H199" si="39">UPPER(B199)</f>
        <v>BARS</v>
      </c>
    </row>
    <row r="200" spans="1:8" x14ac:dyDescent="0.25">
      <c r="A200" s="34"/>
      <c r="B200" s="35"/>
      <c r="C200" s="62" t="s">
        <v>199</v>
      </c>
      <c r="D200" s="63" t="s">
        <v>2334</v>
      </c>
      <c r="E200" s="66">
        <v>4</v>
      </c>
      <c r="F200" s="65" t="str">
        <f>LEFT(D200,3)</f>
        <v>442</v>
      </c>
    </row>
    <row r="201" spans="1:8" x14ac:dyDescent="0.25">
      <c r="A201" s="34"/>
      <c r="B201" s="35"/>
      <c r="C201" s="62" t="s">
        <v>201</v>
      </c>
      <c r="D201" s="63" t="s">
        <v>2334</v>
      </c>
      <c r="E201" s="64">
        <v>4</v>
      </c>
      <c r="F201" s="65" t="str">
        <f>LEFT(D201,3)</f>
        <v>442</v>
      </c>
    </row>
    <row r="202" spans="1:8" x14ac:dyDescent="0.25">
      <c r="A202" s="34"/>
      <c r="B202" s="35"/>
      <c r="C202" s="62" t="s">
        <v>200</v>
      </c>
      <c r="D202" s="63" t="s">
        <v>2334</v>
      </c>
      <c r="E202" s="64">
        <v>4</v>
      </c>
      <c r="F202" s="65" t="str">
        <f>LEFT(D202,3)</f>
        <v>442</v>
      </c>
    </row>
    <row r="203" spans="1:8" x14ac:dyDescent="0.25">
      <c r="A203" s="34"/>
      <c r="B203" s="35"/>
      <c r="C203" s="62" t="s">
        <v>2201</v>
      </c>
      <c r="D203" s="63" t="s">
        <v>2334</v>
      </c>
      <c r="E203" s="68" t="s">
        <v>11</v>
      </c>
      <c r="F203" s="65" t="str">
        <f>LEFT(D203,3)</f>
        <v>442</v>
      </c>
    </row>
    <row r="204" spans="1:8" s="83" customFormat="1" x14ac:dyDescent="0.25">
      <c r="A204" s="34"/>
      <c r="B204" s="35" t="s">
        <v>2858</v>
      </c>
      <c r="C204" s="40"/>
      <c r="D204" s="38"/>
      <c r="E204" s="39"/>
      <c r="H204" s="83" t="str">
        <f t="shared" ref="H204" si="40">UPPER(B204)</f>
        <v>BASIC</v>
      </c>
    </row>
    <row r="205" spans="1:8" x14ac:dyDescent="0.25">
      <c r="A205" s="34"/>
      <c r="B205" s="35"/>
      <c r="C205" s="62" t="s">
        <v>202</v>
      </c>
      <c r="D205" s="63" t="s">
        <v>2684</v>
      </c>
      <c r="E205" s="64">
        <v>19.899999999999999</v>
      </c>
      <c r="F205" s="65" t="str">
        <f>LEFT(D205,3)</f>
        <v>497</v>
      </c>
    </row>
    <row r="206" spans="1:8" s="83" customFormat="1" x14ac:dyDescent="0.25">
      <c r="A206" s="34"/>
      <c r="B206" s="35" t="s">
        <v>2857</v>
      </c>
      <c r="C206" s="40"/>
      <c r="D206" s="38"/>
      <c r="E206" s="39"/>
      <c r="H206" s="83" t="str">
        <f t="shared" ref="H206" si="41">UPPER(B206)</f>
        <v>BAYER</v>
      </c>
    </row>
    <row r="207" spans="1:8" ht="25.5" x14ac:dyDescent="0.25">
      <c r="A207" s="34"/>
      <c r="B207" s="35"/>
      <c r="C207" s="70" t="s">
        <v>2661</v>
      </c>
      <c r="D207" s="63" t="s">
        <v>2660</v>
      </c>
      <c r="E207" s="64">
        <v>14.2</v>
      </c>
      <c r="F207" s="65" t="str">
        <f>LEFT(D207,3)</f>
        <v>493</v>
      </c>
    </row>
    <row r="208" spans="1:8" s="83" customFormat="1" x14ac:dyDescent="0.25">
      <c r="A208" s="34"/>
      <c r="B208" s="35" t="s">
        <v>2859</v>
      </c>
      <c r="C208" s="47"/>
      <c r="D208" s="38"/>
      <c r="E208" s="39"/>
      <c r="H208" s="83" t="str">
        <f t="shared" ref="H208" si="42">UPPER(B208)</f>
        <v>BEHAVIOUR</v>
      </c>
    </row>
    <row r="209" spans="1:8" x14ac:dyDescent="0.25">
      <c r="A209" s="34"/>
      <c r="B209" s="35"/>
      <c r="C209" s="62" t="s">
        <v>2202</v>
      </c>
      <c r="D209" s="63" t="s">
        <v>2311</v>
      </c>
      <c r="E209" s="68" t="s">
        <v>1899</v>
      </c>
      <c r="F209" s="65" t="str">
        <f>LEFT(D209,3)</f>
        <v>439</v>
      </c>
    </row>
    <row r="210" spans="1:8" s="83" customFormat="1" x14ac:dyDescent="0.25">
      <c r="A210" s="34"/>
      <c r="B210" s="35" t="s">
        <v>2860</v>
      </c>
      <c r="C210" s="40"/>
      <c r="D210" s="38"/>
      <c r="E210" s="46"/>
      <c r="H210" s="83" t="str">
        <f t="shared" ref="H210" si="43">UPPER(B210)</f>
        <v>BENEFITS</v>
      </c>
    </row>
    <row r="211" spans="1:8" x14ac:dyDescent="0.25">
      <c r="A211" s="34"/>
      <c r="B211" s="35"/>
      <c r="C211" s="62" t="s">
        <v>203</v>
      </c>
      <c r="D211" s="63" t="s">
        <v>2540</v>
      </c>
      <c r="E211" s="64" t="s">
        <v>42</v>
      </c>
      <c r="F211" s="65" t="str">
        <f>LEFT(D211,3)</f>
        <v>474</v>
      </c>
    </row>
    <row r="212" spans="1:8" s="83" customFormat="1" x14ac:dyDescent="0.25">
      <c r="A212" s="34"/>
      <c r="B212" s="35" t="s">
        <v>2861</v>
      </c>
      <c r="C212" s="40"/>
      <c r="D212" s="38"/>
      <c r="E212" s="39"/>
      <c r="H212" s="83" t="str">
        <f t="shared" ref="H212" si="44">UPPER(B212)</f>
        <v>BERGERON</v>
      </c>
    </row>
    <row r="213" spans="1:8" ht="25.5" x14ac:dyDescent="0.25">
      <c r="A213" s="34"/>
      <c r="B213" s="35"/>
      <c r="C213" s="70" t="s">
        <v>2662</v>
      </c>
      <c r="D213" s="63" t="s">
        <v>2660</v>
      </c>
      <c r="E213" s="64">
        <v>14.2</v>
      </c>
      <c r="F213" s="65" t="str">
        <f>LEFT(D213,3)</f>
        <v>493</v>
      </c>
    </row>
    <row r="214" spans="1:8" s="83" customFormat="1" x14ac:dyDescent="0.25">
      <c r="A214" s="34"/>
      <c r="B214" s="35" t="s">
        <v>2862</v>
      </c>
      <c r="C214" s="47"/>
      <c r="D214" s="38"/>
      <c r="E214" s="39"/>
      <c r="H214" s="83" t="str">
        <f t="shared" ref="H214" si="45">UPPER(B214)</f>
        <v>BEST INTEREST OF THE CHILD</v>
      </c>
    </row>
    <row r="215" spans="1:8" x14ac:dyDescent="0.25">
      <c r="A215" s="34"/>
      <c r="B215" s="35"/>
      <c r="C215" s="62" t="s">
        <v>204</v>
      </c>
      <c r="D215" s="63" t="s">
        <v>2800</v>
      </c>
      <c r="E215" s="64">
        <v>7</v>
      </c>
      <c r="F215" s="65" t="str">
        <f>LEFT(D215,3)</f>
        <v>536</v>
      </c>
    </row>
    <row r="216" spans="1:8" x14ac:dyDescent="0.25">
      <c r="A216" s="34"/>
      <c r="B216" s="35"/>
      <c r="C216" s="62" t="s">
        <v>205</v>
      </c>
      <c r="D216" s="63" t="s">
        <v>2777</v>
      </c>
      <c r="E216" s="64">
        <v>2.1</v>
      </c>
      <c r="F216" s="65" t="str">
        <f>LEFT(D216,3)</f>
        <v>528</v>
      </c>
    </row>
    <row r="217" spans="1:8" x14ac:dyDescent="0.25">
      <c r="A217" s="34"/>
      <c r="B217" s="35"/>
      <c r="C217" s="62" t="s">
        <v>206</v>
      </c>
      <c r="D217" s="63" t="s">
        <v>2773</v>
      </c>
      <c r="E217" s="64">
        <v>1</v>
      </c>
      <c r="F217" s="65" t="str">
        <f>LEFT(D217,3)</f>
        <v>527</v>
      </c>
    </row>
    <row r="218" spans="1:8" x14ac:dyDescent="0.25">
      <c r="A218" s="34"/>
      <c r="B218" s="35"/>
      <c r="C218" s="62" t="s">
        <v>207</v>
      </c>
      <c r="D218" s="63" t="s">
        <v>2788</v>
      </c>
      <c r="E218" s="64" t="s">
        <v>2782</v>
      </c>
      <c r="F218" s="65" t="str">
        <f>LEFT(D218,3)</f>
        <v>531</v>
      </c>
    </row>
    <row r="219" spans="1:8" x14ac:dyDescent="0.25">
      <c r="A219" s="34"/>
      <c r="B219" s="35"/>
      <c r="C219" s="62" t="s">
        <v>208</v>
      </c>
      <c r="D219" s="63" t="s">
        <v>2777</v>
      </c>
      <c r="E219" s="64">
        <v>2.1</v>
      </c>
      <c r="F219" s="65" t="str">
        <f>LEFT(D219,3)</f>
        <v>528</v>
      </c>
    </row>
    <row r="220" spans="1:8" x14ac:dyDescent="0.25">
      <c r="A220" s="34"/>
      <c r="B220" s="35"/>
      <c r="C220" s="62" t="s">
        <v>209</v>
      </c>
      <c r="D220" s="63" t="s">
        <v>2355</v>
      </c>
      <c r="E220" s="64">
        <v>3.1</v>
      </c>
      <c r="F220" s="65" t="str">
        <f>LEFT(D220,3)</f>
        <v>446</v>
      </c>
    </row>
    <row r="221" spans="1:8" x14ac:dyDescent="0.25">
      <c r="A221" s="34"/>
      <c r="B221" s="35"/>
      <c r="C221" s="62" t="s">
        <v>210</v>
      </c>
      <c r="D221" s="63" t="s">
        <v>2777</v>
      </c>
      <c r="E221" s="64">
        <v>2.1</v>
      </c>
      <c r="F221" s="65" t="str">
        <f>LEFT(D221,3)</f>
        <v>528</v>
      </c>
    </row>
    <row r="222" spans="1:8" x14ac:dyDescent="0.25">
      <c r="A222" s="34"/>
      <c r="B222" s="35"/>
      <c r="C222" s="62" t="s">
        <v>2180</v>
      </c>
      <c r="D222" s="63" t="s">
        <v>2788</v>
      </c>
      <c r="E222" s="64" t="s">
        <v>2782</v>
      </c>
      <c r="F222" s="65" t="str">
        <f>LEFT(D222,3)</f>
        <v>531</v>
      </c>
    </row>
    <row r="223" spans="1:8" x14ac:dyDescent="0.25">
      <c r="A223" s="34"/>
      <c r="B223" s="35"/>
      <c r="C223" s="62" t="s">
        <v>211</v>
      </c>
      <c r="D223" s="63" t="s">
        <v>2355</v>
      </c>
      <c r="E223" s="64">
        <v>3.1</v>
      </c>
      <c r="F223" s="65" t="str">
        <f>LEFT(D223,3)</f>
        <v>446</v>
      </c>
    </row>
    <row r="224" spans="1:8" x14ac:dyDescent="0.25">
      <c r="A224" s="34"/>
      <c r="B224" s="35"/>
      <c r="C224" s="62" t="s">
        <v>212</v>
      </c>
      <c r="D224" s="63" t="s">
        <v>2356</v>
      </c>
      <c r="E224" s="64">
        <v>3.2</v>
      </c>
      <c r="F224" s="65" t="str">
        <f>LEFT(D224,3)</f>
        <v>446</v>
      </c>
    </row>
    <row r="225" spans="1:8" x14ac:dyDescent="0.25">
      <c r="A225" s="34"/>
      <c r="B225" s="35"/>
      <c r="C225" s="62" t="s">
        <v>213</v>
      </c>
      <c r="D225" s="63" t="s">
        <v>2360</v>
      </c>
      <c r="E225" s="64">
        <v>3.6</v>
      </c>
      <c r="F225" s="65" t="str">
        <f>LEFT(D225,3)</f>
        <v>447</v>
      </c>
    </row>
    <row r="226" spans="1:8" x14ac:dyDescent="0.25">
      <c r="A226" s="34"/>
      <c r="B226" s="35"/>
      <c r="C226" s="62" t="s">
        <v>214</v>
      </c>
      <c r="D226" s="63" t="s">
        <v>2356</v>
      </c>
      <c r="E226" s="64">
        <v>3.3</v>
      </c>
      <c r="F226" s="65" t="str">
        <f>LEFT(D226,3)</f>
        <v>446</v>
      </c>
    </row>
    <row r="227" spans="1:8" x14ac:dyDescent="0.25">
      <c r="A227" s="34"/>
      <c r="B227" s="35"/>
      <c r="C227" s="62" t="s">
        <v>215</v>
      </c>
      <c r="D227" s="63" t="s">
        <v>2355</v>
      </c>
      <c r="E227" s="64">
        <v>3.1</v>
      </c>
      <c r="F227" s="65" t="str">
        <f>LEFT(D227,3)</f>
        <v>446</v>
      </c>
    </row>
    <row r="228" spans="1:8" s="83" customFormat="1" x14ac:dyDescent="0.25">
      <c r="A228" s="34"/>
      <c r="B228" s="35" t="s">
        <v>2863</v>
      </c>
      <c r="C228" s="40"/>
      <c r="D228" s="38"/>
      <c r="E228" s="39"/>
      <c r="H228" s="83" t="str">
        <f t="shared" ref="H228" si="46">UPPER(B228)</f>
        <v>BINDING ON THE ESTATE</v>
      </c>
    </row>
    <row r="229" spans="1:8" x14ac:dyDescent="0.25">
      <c r="A229" s="34"/>
      <c r="B229" s="35"/>
      <c r="C229" s="62" t="s">
        <v>216</v>
      </c>
      <c r="D229" s="63" t="s">
        <v>2501</v>
      </c>
      <c r="E229" s="64">
        <v>7.3</v>
      </c>
      <c r="F229" s="65" t="str">
        <f>LEFT(D229,3)</f>
        <v>467</v>
      </c>
    </row>
    <row r="230" spans="1:8" s="83" customFormat="1" x14ac:dyDescent="0.25">
      <c r="A230" s="34"/>
      <c r="B230" s="35" t="s">
        <v>2864</v>
      </c>
      <c r="C230" s="40"/>
      <c r="D230" s="38"/>
      <c r="E230" s="39"/>
      <c r="H230" s="83" t="str">
        <f t="shared" ref="H230" si="47">UPPER(B230)</f>
        <v>BLOOD TEST</v>
      </c>
    </row>
    <row r="231" spans="1:8" x14ac:dyDescent="0.25">
      <c r="A231" s="34"/>
      <c r="B231" s="35"/>
      <c r="C231" s="62" t="s">
        <v>217</v>
      </c>
      <c r="D231" s="63" t="s">
        <v>2447</v>
      </c>
      <c r="E231" s="64" t="s">
        <v>56</v>
      </c>
      <c r="F231" s="65" t="str">
        <f>LEFT(D231,3)</f>
        <v>460</v>
      </c>
    </row>
    <row r="232" spans="1:8" s="83" customFormat="1" x14ac:dyDescent="0.25">
      <c r="A232" s="34"/>
      <c r="B232" s="35" t="s">
        <v>2865</v>
      </c>
      <c r="C232" s="40"/>
      <c r="D232" s="38"/>
      <c r="E232" s="39"/>
      <c r="H232" s="83" t="str">
        <f t="shared" ref="H232" si="48">UPPER(B232)</f>
        <v>BOSTON</v>
      </c>
    </row>
    <row r="233" spans="1:8" ht="25.5" x14ac:dyDescent="0.25">
      <c r="A233" s="34"/>
      <c r="B233" s="35"/>
      <c r="C233" s="70" t="s">
        <v>2401</v>
      </c>
      <c r="D233" s="63" t="s">
        <v>2374</v>
      </c>
      <c r="E233" s="64" t="s">
        <v>50</v>
      </c>
      <c r="F233" s="65" t="str">
        <f>LEFT(D233,3)</f>
        <v>453</v>
      </c>
    </row>
    <row r="234" spans="1:8" s="83" customFormat="1" x14ac:dyDescent="0.25">
      <c r="A234" s="34"/>
      <c r="B234" s="35" t="s">
        <v>2866</v>
      </c>
      <c r="C234" s="47"/>
      <c r="D234" s="38"/>
      <c r="E234" s="39"/>
      <c r="H234" s="83" t="str">
        <f t="shared" ref="H234" si="49">UPPER(B234)</f>
        <v>BRACKLOW</v>
      </c>
    </row>
    <row r="235" spans="1:8" ht="25.5" x14ac:dyDescent="0.25">
      <c r="A235" s="34"/>
      <c r="B235" s="35"/>
      <c r="C235" s="70" t="s">
        <v>2491</v>
      </c>
      <c r="D235" s="63" t="s">
        <v>2384</v>
      </c>
      <c r="E235" s="64">
        <v>2.1</v>
      </c>
      <c r="F235" s="65" t="str">
        <f>LEFT(D235,3)</f>
        <v>465</v>
      </c>
    </row>
    <row r="236" spans="1:8" s="83" customFormat="1" x14ac:dyDescent="0.25">
      <c r="A236" s="34"/>
      <c r="B236" s="35" t="s">
        <v>2867</v>
      </c>
      <c r="C236" s="47"/>
      <c r="D236" s="38"/>
      <c r="E236" s="39"/>
      <c r="H236" s="83" t="str">
        <f t="shared" ref="H236" si="50">UPPER(B236)</f>
        <v>BREAKDOWN</v>
      </c>
    </row>
    <row r="237" spans="1:8" x14ac:dyDescent="0.25">
      <c r="A237" s="34"/>
      <c r="B237" s="35"/>
      <c r="C237" s="62" t="s">
        <v>219</v>
      </c>
      <c r="D237" s="63" t="s">
        <v>2797</v>
      </c>
      <c r="E237" s="64">
        <v>3</v>
      </c>
      <c r="F237" s="65" t="str">
        <f>LEFT(D237,3)</f>
        <v>535</v>
      </c>
    </row>
    <row r="238" spans="1:8" x14ac:dyDescent="0.25">
      <c r="A238" s="34"/>
      <c r="B238" s="35"/>
      <c r="C238" s="62" t="s">
        <v>218</v>
      </c>
      <c r="D238" s="63" t="s">
        <v>2330</v>
      </c>
      <c r="E238" s="64">
        <v>3</v>
      </c>
      <c r="F238" s="65" t="str">
        <f>LEFT(D238,3)</f>
        <v>442</v>
      </c>
    </row>
    <row r="239" spans="1:8" s="83" customFormat="1" x14ac:dyDescent="0.25">
      <c r="A239" s="34"/>
      <c r="B239" s="35" t="s">
        <v>2868</v>
      </c>
      <c r="C239" s="40"/>
      <c r="D239" s="38"/>
      <c r="E239" s="39"/>
      <c r="H239" s="83" t="str">
        <f t="shared" ref="H239" si="51">UPPER(B239)</f>
        <v>BUSINESS</v>
      </c>
    </row>
    <row r="240" spans="1:8" x14ac:dyDescent="0.25">
      <c r="A240" s="34"/>
      <c r="B240" s="35"/>
      <c r="C240" s="62" t="s">
        <v>220</v>
      </c>
      <c r="D240" s="63" t="s">
        <v>2540</v>
      </c>
      <c r="E240" s="64">
        <v>2.1</v>
      </c>
      <c r="F240" s="65" t="str">
        <f>LEFT(D240,3)</f>
        <v>474</v>
      </c>
    </row>
    <row r="241" spans="1:8" x14ac:dyDescent="0.25">
      <c r="A241" s="34"/>
      <c r="B241" s="35"/>
      <c r="C241" s="62" t="s">
        <v>221</v>
      </c>
      <c r="D241" s="63" t="s">
        <v>2545</v>
      </c>
      <c r="E241" s="64" t="s">
        <v>1919</v>
      </c>
      <c r="F241" s="65" t="str">
        <f>LEFT(D241,3)</f>
        <v>476</v>
      </c>
    </row>
    <row r="242" spans="1:8" x14ac:dyDescent="0.25">
      <c r="A242" s="34"/>
      <c r="B242" s="35"/>
      <c r="C242" s="62" t="s">
        <v>222</v>
      </c>
      <c r="D242" s="63" t="s">
        <v>2304</v>
      </c>
      <c r="E242" s="64" t="s">
        <v>2305</v>
      </c>
      <c r="F242" s="65" t="str">
        <f>LEFT(D242,3)</f>
        <v>437</v>
      </c>
    </row>
    <row r="243" spans="1:8" s="83" customFormat="1" x14ac:dyDescent="0.25">
      <c r="A243" s="34" t="s">
        <v>53</v>
      </c>
      <c r="B243" s="35"/>
      <c r="C243" s="40"/>
      <c r="D243" s="38"/>
      <c r="E243" s="39"/>
    </row>
    <row r="244" spans="1:8" s="83" customFormat="1" x14ac:dyDescent="0.25">
      <c r="A244" s="34"/>
      <c r="B244" s="35" t="s">
        <v>2869</v>
      </c>
      <c r="C244" s="40"/>
      <c r="D244" s="38"/>
      <c r="E244" s="39"/>
      <c r="H244" s="83" t="str">
        <f t="shared" ref="H244" si="52">UPPER(B244)</f>
        <v>CALCULATING</v>
      </c>
    </row>
    <row r="245" spans="1:8" x14ac:dyDescent="0.25">
      <c r="A245" s="34"/>
      <c r="B245" s="35"/>
      <c r="C245" s="62" t="s">
        <v>223</v>
      </c>
      <c r="D245" s="63" t="s">
        <v>2379</v>
      </c>
      <c r="E245" s="64" t="s">
        <v>21</v>
      </c>
      <c r="F245" s="65" t="str">
        <f>LEFT(D245,3)</f>
        <v>459</v>
      </c>
    </row>
    <row r="246" spans="1:8" x14ac:dyDescent="0.25">
      <c r="A246" s="34"/>
      <c r="B246" s="35"/>
      <c r="C246" s="62" t="s">
        <v>224</v>
      </c>
      <c r="D246" s="63" t="s">
        <v>2372</v>
      </c>
      <c r="E246" s="64" t="s">
        <v>1907</v>
      </c>
      <c r="F246" s="65" t="str">
        <f>LEFT(D246,3)</f>
        <v>451</v>
      </c>
    </row>
    <row r="247" spans="1:8" s="83" customFormat="1" x14ac:dyDescent="0.25">
      <c r="A247" s="34"/>
      <c r="B247" s="35" t="s">
        <v>2203</v>
      </c>
      <c r="C247" s="40"/>
      <c r="D247" s="38"/>
      <c r="E247" s="39"/>
      <c r="H247" s="83" t="str">
        <f t="shared" ref="H247" si="53">UPPER(B247)</f>
        <v>CAM</v>
      </c>
    </row>
    <row r="248" spans="1:8" ht="51" x14ac:dyDescent="0.25">
      <c r="A248" s="34"/>
      <c r="B248" s="35"/>
      <c r="C248" s="70" t="s">
        <v>2696</v>
      </c>
      <c r="D248" s="63" t="s">
        <v>2695</v>
      </c>
      <c r="E248" s="64">
        <v>2.2000000000000002</v>
      </c>
      <c r="F248" s="65" t="str">
        <f>LEFT(D248,3)</f>
        <v>504</v>
      </c>
    </row>
    <row r="249" spans="1:8" s="83" customFormat="1" x14ac:dyDescent="0.25">
      <c r="A249" s="34"/>
      <c r="B249" s="35" t="s">
        <v>2870</v>
      </c>
      <c r="C249" s="47"/>
      <c r="D249" s="38"/>
      <c r="E249" s="39"/>
      <c r="H249" s="83" t="str">
        <f t="shared" ref="H249" si="54">UPPER(B249)</f>
        <v>CAN</v>
      </c>
    </row>
    <row r="250" spans="1:8" x14ac:dyDescent="0.25">
      <c r="A250" s="34"/>
      <c r="B250" s="35"/>
      <c r="C250" s="62" t="s">
        <v>225</v>
      </c>
      <c r="D250" s="63" t="s">
        <v>2632</v>
      </c>
      <c r="E250" s="64">
        <v>10.5</v>
      </c>
      <c r="F250" s="65" t="str">
        <f>LEFT(D250,3)</f>
        <v>489</v>
      </c>
    </row>
    <row r="251" spans="1:8" s="83" customFormat="1" x14ac:dyDescent="0.25">
      <c r="A251" s="34"/>
      <c r="B251" s="35" t="s">
        <v>2871</v>
      </c>
      <c r="C251" s="40"/>
      <c r="D251" s="38"/>
      <c r="E251" s="39"/>
      <c r="H251" s="83" t="str">
        <f t="shared" ref="H251" si="55">UPPER(B251)</f>
        <v>CAPITAL</v>
      </c>
    </row>
    <row r="252" spans="1:8" x14ac:dyDescent="0.25">
      <c r="A252" s="34"/>
      <c r="B252" s="35"/>
      <c r="C252" s="62" t="s">
        <v>226</v>
      </c>
      <c r="D252" s="63" t="s">
        <v>2670</v>
      </c>
      <c r="E252" s="66" t="s">
        <v>2122</v>
      </c>
      <c r="F252" s="65" t="str">
        <f>LEFT(D252,3)</f>
        <v>494</v>
      </c>
    </row>
    <row r="253" spans="1:8" x14ac:dyDescent="0.25">
      <c r="A253" s="34"/>
      <c r="B253" s="35"/>
      <c r="C253" s="62" t="s">
        <v>227</v>
      </c>
      <c r="D253" s="63" t="s">
        <v>2641</v>
      </c>
      <c r="E253" s="66">
        <v>12.4</v>
      </c>
      <c r="F253" s="65" t="str">
        <f>LEFT(D253,3)</f>
        <v>490</v>
      </c>
    </row>
    <row r="254" spans="1:8" x14ac:dyDescent="0.25">
      <c r="A254" s="34"/>
      <c r="B254" s="35"/>
      <c r="C254" s="62" t="s">
        <v>228</v>
      </c>
      <c r="D254" s="63" t="s">
        <v>2649</v>
      </c>
      <c r="E254" s="66" t="s">
        <v>1933</v>
      </c>
      <c r="F254" s="65" t="str">
        <f>LEFT(D254,3)</f>
        <v>491</v>
      </c>
    </row>
    <row r="255" spans="1:8" x14ac:dyDescent="0.25">
      <c r="A255" s="34"/>
      <c r="B255" s="35"/>
      <c r="C255" s="62" t="s">
        <v>229</v>
      </c>
      <c r="D255" s="63" t="s">
        <v>2632</v>
      </c>
      <c r="E255" s="66">
        <v>10.5</v>
      </c>
      <c r="F255" s="65" t="str">
        <f>LEFT(D255,3)</f>
        <v>489</v>
      </c>
    </row>
    <row r="256" spans="1:8" x14ac:dyDescent="0.25">
      <c r="A256" s="34"/>
      <c r="B256" s="35"/>
      <c r="C256" s="62" t="s">
        <v>2637</v>
      </c>
      <c r="D256" s="63" t="s">
        <v>2632</v>
      </c>
      <c r="E256" s="66">
        <v>10.4</v>
      </c>
      <c r="F256" s="65" t="str">
        <f>LEFT(D256,3)</f>
        <v>489</v>
      </c>
    </row>
    <row r="257" spans="1:8" x14ac:dyDescent="0.25">
      <c r="A257" s="34"/>
      <c r="B257" s="35"/>
      <c r="C257" s="62" t="s">
        <v>2629</v>
      </c>
      <c r="D257" s="63" t="s">
        <v>2622</v>
      </c>
      <c r="E257" s="66">
        <v>10.1</v>
      </c>
      <c r="F257" s="65" t="str">
        <f>LEFT(D257,3)</f>
        <v>488</v>
      </c>
    </row>
    <row r="258" spans="1:8" s="83" customFormat="1" x14ac:dyDescent="0.25">
      <c r="A258" s="34"/>
      <c r="B258" s="35" t="s">
        <v>2872</v>
      </c>
      <c r="C258" s="40"/>
      <c r="D258" s="38"/>
      <c r="E258" s="39"/>
      <c r="H258" s="83" t="str">
        <f t="shared" ref="H258" si="56">UPPER(B258)</f>
        <v>CAR</v>
      </c>
    </row>
    <row r="259" spans="1:8" x14ac:dyDescent="0.25">
      <c r="A259" s="34"/>
      <c r="B259" s="35"/>
      <c r="C259" s="62" t="s">
        <v>2107</v>
      </c>
      <c r="D259" s="69" t="s">
        <v>2544</v>
      </c>
      <c r="E259" s="66" t="s">
        <v>1916</v>
      </c>
      <c r="F259" s="65" t="str">
        <f>LEFT(D259,3)</f>
        <v>475</v>
      </c>
    </row>
    <row r="260" spans="1:8" s="83" customFormat="1" x14ac:dyDescent="0.25">
      <c r="A260" s="34"/>
      <c r="B260" s="35" t="s">
        <v>2873</v>
      </c>
      <c r="C260" s="40"/>
      <c r="D260" s="38"/>
      <c r="E260" s="39"/>
      <c r="H260" s="83" t="str">
        <f t="shared" ref="H260" si="57">UPPER(B260)</f>
        <v>CARRIGAN</v>
      </c>
    </row>
    <row r="261" spans="1:8" ht="25.5" x14ac:dyDescent="0.25">
      <c r="A261" s="34"/>
      <c r="B261" s="35"/>
      <c r="C261" s="70" t="s">
        <v>2402</v>
      </c>
      <c r="D261" s="69" t="s">
        <v>2374</v>
      </c>
      <c r="E261" s="66" t="s">
        <v>50</v>
      </c>
      <c r="F261" s="65" t="str">
        <f>LEFT(D261,3)</f>
        <v>453</v>
      </c>
    </row>
    <row r="262" spans="1:8" s="83" customFormat="1" x14ac:dyDescent="0.25">
      <c r="A262" s="34"/>
      <c r="B262" s="35" t="s">
        <v>2874</v>
      </c>
      <c r="C262" s="47"/>
      <c r="D262" s="38"/>
      <c r="E262" s="39"/>
      <c r="H262" s="83" t="str">
        <f t="shared" ref="H262" si="58">UPPER(B262)</f>
        <v xml:space="preserve">CARRY </v>
      </c>
    </row>
    <row r="263" spans="1:8" x14ac:dyDescent="0.25">
      <c r="A263" s="34"/>
      <c r="B263" s="35"/>
      <c r="C263" s="62" t="s">
        <v>230</v>
      </c>
      <c r="D263" s="69" t="s">
        <v>2670</v>
      </c>
      <c r="E263" s="66" t="s">
        <v>1948</v>
      </c>
      <c r="F263" s="65" t="str">
        <f>LEFT(D263,3)</f>
        <v>494</v>
      </c>
    </row>
    <row r="264" spans="1:8" s="83" customFormat="1" x14ac:dyDescent="0.25">
      <c r="A264" s="34"/>
      <c r="B264" s="35" t="s">
        <v>2924</v>
      </c>
      <c r="C264" s="40"/>
      <c r="D264" s="38"/>
      <c r="E264" s="39"/>
      <c r="H264" s="83" t="str">
        <f t="shared" ref="H264" si="59">UPPER(B264)</f>
        <v>CAS - CHILDREN'S AID SOCIETY</v>
      </c>
    </row>
    <row r="265" spans="1:8" x14ac:dyDescent="0.25">
      <c r="A265" s="34"/>
      <c r="B265" s="35"/>
      <c r="C265" s="62" t="s">
        <v>231</v>
      </c>
      <c r="D265" s="63" t="s">
        <v>2779</v>
      </c>
      <c r="E265" s="64">
        <v>2.7</v>
      </c>
      <c r="F265" s="65" t="str">
        <f>LEFT(D265,3)</f>
        <v>530</v>
      </c>
    </row>
    <row r="266" spans="1:8" x14ac:dyDescent="0.25">
      <c r="A266" s="34"/>
      <c r="B266" s="35"/>
      <c r="C266" s="62" t="s">
        <v>232</v>
      </c>
      <c r="D266" s="63" t="s">
        <v>2766</v>
      </c>
      <c r="E266" s="64">
        <v>1</v>
      </c>
      <c r="F266" s="65" t="str">
        <f>LEFT(D266,3)</f>
        <v>525</v>
      </c>
    </row>
    <row r="267" spans="1:8" x14ac:dyDescent="0.25">
      <c r="A267" s="34"/>
      <c r="B267" s="35"/>
      <c r="C267" s="62" t="s">
        <v>233</v>
      </c>
      <c r="D267" s="63" t="s">
        <v>2777</v>
      </c>
      <c r="E267" s="64">
        <v>2.1</v>
      </c>
      <c r="F267" s="65" t="str">
        <f>LEFT(D267,3)</f>
        <v>528</v>
      </c>
    </row>
    <row r="268" spans="1:8" x14ac:dyDescent="0.25">
      <c r="A268" s="34"/>
      <c r="B268" s="35"/>
      <c r="C268" s="62" t="s">
        <v>234</v>
      </c>
      <c r="D268" s="63" t="s">
        <v>2773</v>
      </c>
      <c r="E268" s="64">
        <v>1</v>
      </c>
      <c r="F268" s="65" t="str">
        <f>LEFT(D268,3)</f>
        <v>527</v>
      </c>
    </row>
    <row r="269" spans="1:8" s="83" customFormat="1" x14ac:dyDescent="0.25">
      <c r="A269" s="34"/>
      <c r="B269" s="35" t="s">
        <v>2875</v>
      </c>
      <c r="C269" s="40"/>
      <c r="D269" s="38"/>
      <c r="E269" s="39"/>
      <c r="H269" s="83" t="str">
        <f t="shared" ref="H269" si="60">UPPER(B269)</f>
        <v>CASE CONFERENCE</v>
      </c>
    </row>
    <row r="270" spans="1:8" x14ac:dyDescent="0.25">
      <c r="A270" s="34"/>
      <c r="B270" s="35"/>
      <c r="C270" s="62" t="s">
        <v>1999</v>
      </c>
      <c r="D270" s="63" t="s">
        <v>2282</v>
      </c>
      <c r="E270" s="64" t="s">
        <v>58</v>
      </c>
      <c r="F270" s="65" t="str">
        <f>LEFT(D270,3)</f>
        <v>431</v>
      </c>
    </row>
    <row r="271" spans="1:8" x14ac:dyDescent="0.25">
      <c r="A271" s="34"/>
      <c r="B271" s="35"/>
      <c r="C271" s="62" t="s">
        <v>235</v>
      </c>
      <c r="D271" s="63" t="s">
        <v>2284</v>
      </c>
      <c r="E271" s="64" t="s">
        <v>58</v>
      </c>
      <c r="F271" s="65" t="str">
        <f>LEFT(D271,3)</f>
        <v>432</v>
      </c>
    </row>
    <row r="272" spans="1:8" x14ac:dyDescent="0.25">
      <c r="A272" s="34"/>
      <c r="B272" s="35"/>
      <c r="C272" s="62" t="s">
        <v>2011</v>
      </c>
      <c r="D272" s="63" t="s">
        <v>2285</v>
      </c>
      <c r="E272" s="64" t="s">
        <v>58</v>
      </c>
      <c r="F272" s="65" t="str">
        <f>LEFT(D272,3)</f>
        <v>433</v>
      </c>
    </row>
    <row r="273" spans="1:8" x14ac:dyDescent="0.25">
      <c r="A273" s="34"/>
      <c r="B273" s="35"/>
      <c r="C273" s="62" t="s">
        <v>2009</v>
      </c>
      <c r="D273" s="63" t="s">
        <v>2285</v>
      </c>
      <c r="E273" s="66" t="s">
        <v>58</v>
      </c>
      <c r="F273" s="65" t="str">
        <f>LEFT(D273,3)</f>
        <v>433</v>
      </c>
    </row>
    <row r="274" spans="1:8" x14ac:dyDescent="0.25">
      <c r="A274" s="34"/>
      <c r="B274" s="35"/>
      <c r="C274" s="62" t="s">
        <v>2003</v>
      </c>
      <c r="D274" s="63" t="s">
        <v>2285</v>
      </c>
      <c r="E274" s="67" t="s">
        <v>58</v>
      </c>
      <c r="F274" s="65" t="str">
        <f>LEFT(D274,3)</f>
        <v>433</v>
      </c>
    </row>
    <row r="275" spans="1:8" x14ac:dyDescent="0.25">
      <c r="A275" s="34"/>
      <c r="B275" s="35"/>
      <c r="C275" s="62" t="s">
        <v>2000</v>
      </c>
      <c r="D275" s="63" t="s">
        <v>2283</v>
      </c>
      <c r="E275" s="66" t="s">
        <v>58</v>
      </c>
      <c r="F275" s="65" t="str">
        <f>LEFT(D275,3)</f>
        <v>432</v>
      </c>
    </row>
    <row r="276" spans="1:8" x14ac:dyDescent="0.25">
      <c r="A276" s="34"/>
      <c r="B276" s="35"/>
      <c r="C276" s="62" t="s">
        <v>2002</v>
      </c>
      <c r="D276" s="63" t="s">
        <v>2284</v>
      </c>
      <c r="E276" s="64" t="s">
        <v>58</v>
      </c>
      <c r="F276" s="65" t="str">
        <f>LEFT(D276,3)</f>
        <v>432</v>
      </c>
    </row>
    <row r="277" spans="1:8" x14ac:dyDescent="0.25">
      <c r="A277" s="34"/>
      <c r="B277" s="35"/>
      <c r="C277" s="62" t="s">
        <v>2001</v>
      </c>
      <c r="D277" s="63" t="s">
        <v>2277</v>
      </c>
      <c r="E277" s="64" t="s">
        <v>58</v>
      </c>
      <c r="F277" s="65" t="str">
        <f>LEFT(D277,3)</f>
        <v>431</v>
      </c>
    </row>
    <row r="278" spans="1:8" ht="25.5" x14ac:dyDescent="0.25">
      <c r="A278" s="34"/>
      <c r="B278" s="35"/>
      <c r="C278" s="62" t="s">
        <v>2198</v>
      </c>
      <c r="D278" s="63" t="s">
        <v>2284</v>
      </c>
      <c r="E278" s="64" t="s">
        <v>58</v>
      </c>
      <c r="F278" s="65" t="str">
        <f>LEFT(D278,3)</f>
        <v>432</v>
      </c>
    </row>
    <row r="279" spans="1:8" s="83" customFormat="1" x14ac:dyDescent="0.25">
      <c r="A279" s="34"/>
      <c r="B279" s="35" t="s">
        <v>2876</v>
      </c>
      <c r="C279" s="40"/>
      <c r="D279" s="38"/>
      <c r="E279" s="39"/>
      <c r="H279" s="83" t="str">
        <f t="shared" ref="H279" si="61">UPPER(B279)</f>
        <v>CASH</v>
      </c>
    </row>
    <row r="280" spans="1:8" x14ac:dyDescent="0.25">
      <c r="A280" s="34"/>
      <c r="B280" s="35"/>
      <c r="C280" s="62" t="s">
        <v>236</v>
      </c>
      <c r="D280" s="63" t="s">
        <v>2405</v>
      </c>
      <c r="E280" s="64" t="s">
        <v>50</v>
      </c>
      <c r="F280" s="65" t="str">
        <f>LEFT(D280,3)</f>
        <v>454</v>
      </c>
    </row>
    <row r="281" spans="1:8" s="83" customFormat="1" x14ac:dyDescent="0.25">
      <c r="A281" s="34"/>
      <c r="B281" s="35" t="s">
        <v>2877</v>
      </c>
      <c r="C281" s="40"/>
      <c r="D281" s="38"/>
      <c r="E281" s="39"/>
      <c r="H281" s="83" t="str">
        <f t="shared" ref="H281" si="62">UPPER(B281)</f>
        <v>CATCH</v>
      </c>
    </row>
    <row r="282" spans="1:8" x14ac:dyDescent="0.25">
      <c r="A282" s="34"/>
      <c r="B282" s="35"/>
      <c r="C282" s="62" t="s">
        <v>237</v>
      </c>
      <c r="D282" s="63" t="s">
        <v>2606</v>
      </c>
      <c r="E282" s="64">
        <v>6.2</v>
      </c>
      <c r="F282" s="65" t="str">
        <f>LEFT(D282,3)</f>
        <v>486</v>
      </c>
    </row>
    <row r="283" spans="1:8" s="83" customFormat="1" x14ac:dyDescent="0.25">
      <c r="A283" s="34"/>
      <c r="B283" s="35" t="s">
        <v>2878</v>
      </c>
      <c r="C283" s="40"/>
      <c r="D283" s="38"/>
      <c r="E283" s="39"/>
      <c r="H283" s="83" t="str">
        <f t="shared" ref="H283" si="63">UPPER(B283)</f>
        <v>CENTRAL</v>
      </c>
    </row>
    <row r="284" spans="1:8" x14ac:dyDescent="0.25">
      <c r="A284" s="34"/>
      <c r="B284" s="35"/>
      <c r="C284" s="62" t="s">
        <v>238</v>
      </c>
      <c r="D284" s="63" t="s">
        <v>2371</v>
      </c>
      <c r="E284" s="64" t="s">
        <v>105</v>
      </c>
      <c r="F284" s="65" t="str">
        <f>LEFT(D284,3)</f>
        <v>449</v>
      </c>
    </row>
    <row r="285" spans="1:8" s="83" customFormat="1" x14ac:dyDescent="0.25">
      <c r="A285" s="34"/>
      <c r="B285" s="35" t="s">
        <v>67</v>
      </c>
      <c r="C285" s="40"/>
      <c r="D285" s="38"/>
      <c r="E285" s="39"/>
      <c r="H285" s="83" t="str">
        <f t="shared" ref="H285" si="64">UPPER(B285)</f>
        <v>CERTIFICATE</v>
      </c>
    </row>
    <row r="286" spans="1:8" x14ac:dyDescent="0.25">
      <c r="A286" s="34"/>
      <c r="B286" s="35"/>
      <c r="C286" s="62" t="s">
        <v>239</v>
      </c>
      <c r="D286" s="63" t="s">
        <v>2341</v>
      </c>
      <c r="E286" s="64">
        <v>8</v>
      </c>
      <c r="F286" s="65" t="str">
        <f>LEFT(D286,3)</f>
        <v>443</v>
      </c>
    </row>
    <row r="287" spans="1:8" x14ac:dyDescent="0.25">
      <c r="A287" s="34"/>
      <c r="B287" s="35"/>
      <c r="C287" s="62" t="s">
        <v>2086</v>
      </c>
      <c r="D287" s="63" t="s">
        <v>2378</v>
      </c>
      <c r="E287" s="64">
        <v>4</v>
      </c>
      <c r="F287" s="65" t="str">
        <f>LEFT(D287,3)</f>
        <v>457</v>
      </c>
    </row>
    <row r="288" spans="1:8" x14ac:dyDescent="0.25">
      <c r="A288" s="34"/>
      <c r="B288" s="35"/>
      <c r="C288" s="62" t="s">
        <v>240</v>
      </c>
      <c r="D288" s="63" t="s">
        <v>2378</v>
      </c>
      <c r="E288" s="64">
        <v>4</v>
      </c>
      <c r="F288" s="65" t="str">
        <f>LEFT(D288,3)</f>
        <v>457</v>
      </c>
    </row>
    <row r="289" spans="1:8" s="83" customFormat="1" x14ac:dyDescent="0.25">
      <c r="A289" s="34"/>
      <c r="B289" s="35" t="s">
        <v>2879</v>
      </c>
      <c r="C289" s="40"/>
      <c r="D289" s="38"/>
      <c r="E289" s="39"/>
      <c r="H289" s="83" t="str">
        <f t="shared" ref="H289" si="65">UPPER(B289)</f>
        <v>CHALLENGING</v>
      </c>
    </row>
    <row r="290" spans="1:8" x14ac:dyDescent="0.25">
      <c r="A290" s="34"/>
      <c r="B290" s="35"/>
      <c r="C290" s="62" t="s">
        <v>2880</v>
      </c>
      <c r="D290" s="63" t="s">
        <v>2751</v>
      </c>
      <c r="E290" s="64" t="s">
        <v>21</v>
      </c>
      <c r="F290" s="65" t="str">
        <f>LEFT(D290,3)</f>
        <v>519</v>
      </c>
    </row>
    <row r="291" spans="1:8" ht="38.25" x14ac:dyDescent="0.25">
      <c r="A291" s="34"/>
      <c r="B291" s="35"/>
      <c r="C291" s="62" t="s">
        <v>2753</v>
      </c>
      <c r="D291" s="63" t="s">
        <v>2752</v>
      </c>
      <c r="E291" s="64" t="s">
        <v>21</v>
      </c>
      <c r="F291" s="65" t="str">
        <f>LEFT(D291,3)</f>
        <v>520</v>
      </c>
    </row>
    <row r="292" spans="1:8" ht="38.25" x14ac:dyDescent="0.25">
      <c r="A292" s="34"/>
      <c r="B292" s="35"/>
      <c r="C292" s="62" t="s">
        <v>2754</v>
      </c>
      <c r="D292" s="63" t="s">
        <v>2752</v>
      </c>
      <c r="E292" s="64" t="s">
        <v>21</v>
      </c>
      <c r="F292" s="65" t="str">
        <f>LEFT(D292,3)</f>
        <v>520</v>
      </c>
    </row>
    <row r="293" spans="1:8" s="83" customFormat="1" x14ac:dyDescent="0.25">
      <c r="A293" s="34"/>
      <c r="B293" s="35" t="s">
        <v>2881</v>
      </c>
      <c r="C293" s="40"/>
      <c r="D293" s="38"/>
      <c r="E293" s="39"/>
      <c r="H293" s="83" t="str">
        <f t="shared" ref="H293" si="66">UPPER(B293)</f>
        <v>CHANGE</v>
      </c>
    </row>
    <row r="294" spans="1:8" x14ac:dyDescent="0.25">
      <c r="A294" s="34"/>
      <c r="B294" s="35"/>
      <c r="C294" s="62" t="s">
        <v>241</v>
      </c>
      <c r="D294" s="63" t="s">
        <v>2475</v>
      </c>
      <c r="E294" s="64">
        <v>5</v>
      </c>
      <c r="F294" s="65" t="str">
        <f>LEFT(D294,3)</f>
        <v>463</v>
      </c>
    </row>
    <row r="295" spans="1:8" x14ac:dyDescent="0.25">
      <c r="A295" s="34"/>
      <c r="B295" s="35"/>
      <c r="C295" s="62" t="s">
        <v>242</v>
      </c>
      <c r="D295" s="63" t="s">
        <v>2385</v>
      </c>
      <c r="E295" s="66">
        <v>5</v>
      </c>
      <c r="F295" s="65" t="str">
        <f>LEFT(D295,3)</f>
        <v>466</v>
      </c>
    </row>
    <row r="296" spans="1:8" x14ac:dyDescent="0.25">
      <c r="A296" s="34"/>
      <c r="B296" s="35"/>
      <c r="C296" s="62" t="s">
        <v>243</v>
      </c>
      <c r="D296" s="63" t="s">
        <v>2808</v>
      </c>
      <c r="E296" s="66">
        <v>3</v>
      </c>
      <c r="F296" s="65" t="str">
        <f>LEFT(D296,3)</f>
        <v>540</v>
      </c>
    </row>
    <row r="297" spans="1:8" ht="25.5" x14ac:dyDescent="0.25">
      <c r="A297" s="34"/>
      <c r="B297" s="35"/>
      <c r="C297" s="62" t="s">
        <v>2812</v>
      </c>
      <c r="D297" s="63" t="s">
        <v>2811</v>
      </c>
      <c r="E297" s="66" t="s">
        <v>21</v>
      </c>
      <c r="F297" s="65" t="str">
        <f>LEFT(D297,3)</f>
        <v>541</v>
      </c>
    </row>
    <row r="298" spans="1:8" x14ac:dyDescent="0.25">
      <c r="A298" s="34"/>
      <c r="B298" s="35"/>
      <c r="C298" s="62" t="s">
        <v>244</v>
      </c>
      <c r="D298" s="63" t="s">
        <v>2806</v>
      </c>
      <c r="E298" s="66">
        <v>1</v>
      </c>
      <c r="F298" s="65" t="str">
        <f>LEFT(D298,3)</f>
        <v>539</v>
      </c>
    </row>
    <row r="299" spans="1:8" x14ac:dyDescent="0.25">
      <c r="A299" s="34"/>
      <c r="B299" s="35"/>
      <c r="C299" s="62" t="s">
        <v>245</v>
      </c>
      <c r="D299" s="63" t="s">
        <v>2808</v>
      </c>
      <c r="E299" s="66">
        <v>2</v>
      </c>
      <c r="F299" s="65" t="str">
        <f>LEFT(D299,3)</f>
        <v>540</v>
      </c>
    </row>
    <row r="300" spans="1:8" x14ac:dyDescent="0.25">
      <c r="A300" s="34"/>
      <c r="B300" s="35"/>
      <c r="C300" s="62" t="s">
        <v>246</v>
      </c>
      <c r="D300" s="63" t="s">
        <v>2567</v>
      </c>
      <c r="E300" s="66">
        <v>3.4</v>
      </c>
      <c r="F300" s="65" t="str">
        <f>LEFT(D300,3)</f>
        <v>480</v>
      </c>
    </row>
    <row r="301" spans="1:8" s="83" customFormat="1" x14ac:dyDescent="0.25">
      <c r="A301" s="34"/>
      <c r="B301" s="35" t="s">
        <v>2883</v>
      </c>
      <c r="C301" s="40"/>
      <c r="D301" s="38"/>
      <c r="E301" s="39"/>
      <c r="H301" s="83" t="str">
        <f t="shared" ref="H301" si="67">UPPER(B301)</f>
        <v>CHARTER</v>
      </c>
    </row>
    <row r="302" spans="1:8" x14ac:dyDescent="0.25">
      <c r="A302" s="34"/>
      <c r="B302" s="35"/>
      <c r="C302" s="62" t="s">
        <v>247</v>
      </c>
      <c r="D302" s="63" t="s">
        <v>2323</v>
      </c>
      <c r="E302" s="66">
        <v>1</v>
      </c>
      <c r="F302" s="65" t="str">
        <f>LEFT(D302,3)</f>
        <v>441</v>
      </c>
    </row>
    <row r="303" spans="1:8" s="83" customFormat="1" x14ac:dyDescent="0.25">
      <c r="A303" s="34"/>
      <c r="B303" s="84" t="s">
        <v>2884</v>
      </c>
      <c r="C303" s="40"/>
      <c r="D303" s="38"/>
      <c r="E303" s="39"/>
      <c r="H303" s="83" t="str">
        <f t="shared" ref="H303" si="68">UPPER(B303)</f>
        <v>CHARTIER</v>
      </c>
    </row>
    <row r="304" spans="1:8" ht="25.5" x14ac:dyDescent="0.25">
      <c r="A304" s="34"/>
      <c r="B304" s="35"/>
      <c r="C304" s="70" t="s">
        <v>2448</v>
      </c>
      <c r="D304" s="63" t="s">
        <v>2447</v>
      </c>
      <c r="E304" s="66" t="s">
        <v>56</v>
      </c>
      <c r="F304" s="65" t="str">
        <f>LEFT(D304,3)</f>
        <v>460</v>
      </c>
    </row>
    <row r="305" spans="1:8" s="83" customFormat="1" x14ac:dyDescent="0.25">
      <c r="A305" s="34"/>
      <c r="B305" s="35" t="s">
        <v>2885</v>
      </c>
      <c r="C305" s="47"/>
      <c r="D305" s="38"/>
      <c r="E305" s="39"/>
      <c r="H305" s="83" t="str">
        <f t="shared" ref="H305" si="69">UPPER(B305)</f>
        <v>CHILD</v>
      </c>
    </row>
    <row r="306" spans="1:8" x14ac:dyDescent="0.25">
      <c r="A306" s="34"/>
      <c r="B306" s="35"/>
      <c r="C306" s="62" t="s">
        <v>249</v>
      </c>
      <c r="D306" s="63" t="s">
        <v>2371</v>
      </c>
      <c r="E306" s="66" t="s">
        <v>105</v>
      </c>
      <c r="F306" s="65" t="str">
        <f>LEFT(D306,3)</f>
        <v>449</v>
      </c>
    </row>
    <row r="307" spans="1:8" x14ac:dyDescent="0.25">
      <c r="A307" s="34"/>
      <c r="B307" s="35"/>
      <c r="C307" s="62" t="s">
        <v>252</v>
      </c>
      <c r="D307" s="63" t="s">
        <v>2360</v>
      </c>
      <c r="E307" s="64">
        <v>3.6</v>
      </c>
      <c r="F307" s="65" t="str">
        <f>LEFT(D307,3)</f>
        <v>447</v>
      </c>
    </row>
    <row r="308" spans="1:8" ht="25.5" x14ac:dyDescent="0.25">
      <c r="A308" s="34"/>
      <c r="B308" s="35"/>
      <c r="C308" s="62" t="s">
        <v>2810</v>
      </c>
      <c r="D308" s="63" t="s">
        <v>2811</v>
      </c>
      <c r="E308" s="64" t="s">
        <v>21</v>
      </c>
      <c r="F308" s="65" t="str">
        <f>LEFT(D308,3)</f>
        <v>541</v>
      </c>
    </row>
    <row r="309" spans="1:8" x14ac:dyDescent="0.25">
      <c r="A309" s="34"/>
      <c r="B309" s="35"/>
      <c r="C309" s="62" t="s">
        <v>318</v>
      </c>
      <c r="D309" s="63" t="s">
        <v>2442</v>
      </c>
      <c r="E309" s="64" t="s">
        <v>56</v>
      </c>
      <c r="F309" s="65" t="str">
        <f>LEFT(D309,3)</f>
        <v>459</v>
      </c>
    </row>
    <row r="310" spans="1:8" x14ac:dyDescent="0.25">
      <c r="A310" s="34"/>
      <c r="B310" s="35"/>
      <c r="C310" s="62" t="s">
        <v>338</v>
      </c>
      <c r="D310" s="63" t="s">
        <v>2379</v>
      </c>
      <c r="E310" s="64" t="s">
        <v>54</v>
      </c>
      <c r="F310" s="65" t="str">
        <f>LEFT(D310,3)</f>
        <v>459</v>
      </c>
    </row>
    <row r="311" spans="1:8" ht="25.5" x14ac:dyDescent="0.25">
      <c r="A311" s="34"/>
      <c r="B311" s="35"/>
      <c r="C311" s="62" t="s">
        <v>2584</v>
      </c>
      <c r="D311" s="63" t="s">
        <v>2583</v>
      </c>
      <c r="E311" s="64">
        <v>4.2</v>
      </c>
      <c r="F311" s="65" t="str">
        <f>LEFT(D311,3)</f>
        <v>484</v>
      </c>
    </row>
    <row r="312" spans="1:8" x14ac:dyDescent="0.25">
      <c r="A312" s="34"/>
      <c r="B312" s="35"/>
      <c r="C312" s="62" t="s">
        <v>253</v>
      </c>
      <c r="D312" s="63" t="s">
        <v>2379</v>
      </c>
      <c r="E312" s="64" t="s">
        <v>56</v>
      </c>
      <c r="F312" s="65" t="str">
        <f>LEFT(D312,3)</f>
        <v>459</v>
      </c>
    </row>
    <row r="313" spans="1:8" x14ac:dyDescent="0.25">
      <c r="A313" s="34"/>
      <c r="B313" s="35"/>
      <c r="C313" s="62" t="s">
        <v>254</v>
      </c>
      <c r="D313" s="63" t="s">
        <v>2685</v>
      </c>
      <c r="E313" s="64" t="s">
        <v>2686</v>
      </c>
      <c r="F313" s="65" t="str">
        <f>LEFT(D313,3)</f>
        <v>497</v>
      </c>
    </row>
    <row r="314" spans="1:8" x14ac:dyDescent="0.25">
      <c r="A314" s="34"/>
      <c r="B314" s="35"/>
      <c r="C314" s="62" t="s">
        <v>2361</v>
      </c>
      <c r="D314" s="63" t="s">
        <v>2360</v>
      </c>
      <c r="E314" s="64" t="s">
        <v>40</v>
      </c>
      <c r="F314" s="65" t="str">
        <f>LEFT(D314,3)</f>
        <v>447</v>
      </c>
    </row>
    <row r="315" spans="1:8" x14ac:dyDescent="0.25">
      <c r="A315" s="34"/>
      <c r="B315" s="35"/>
      <c r="C315" s="62" t="s">
        <v>255</v>
      </c>
      <c r="D315" s="63" t="s">
        <v>2777</v>
      </c>
      <c r="E315" s="64">
        <v>2.2000000000000002</v>
      </c>
      <c r="F315" s="65" t="str">
        <f>LEFT(D315,3)</f>
        <v>528</v>
      </c>
    </row>
    <row r="316" spans="1:8" x14ac:dyDescent="0.25">
      <c r="A316" s="34"/>
      <c r="B316" s="35"/>
      <c r="C316" s="62" t="s">
        <v>256</v>
      </c>
      <c r="D316" s="63" t="s">
        <v>2368</v>
      </c>
      <c r="E316" s="64">
        <v>4.7</v>
      </c>
      <c r="F316" s="65" t="str">
        <f>LEFT(D316,3)</f>
        <v>448</v>
      </c>
    </row>
    <row r="317" spans="1:8" x14ac:dyDescent="0.25">
      <c r="A317" s="34"/>
      <c r="B317" s="35"/>
      <c r="C317" s="62" t="s">
        <v>257</v>
      </c>
      <c r="D317" s="63" t="s">
        <v>2356</v>
      </c>
      <c r="E317" s="64">
        <v>3.1</v>
      </c>
      <c r="F317" s="65" t="str">
        <f>LEFT(D317,3)</f>
        <v>446</v>
      </c>
    </row>
    <row r="318" spans="1:8" x14ac:dyDescent="0.25">
      <c r="A318" s="34"/>
      <c r="B318" s="35"/>
      <c r="C318" s="62" t="s">
        <v>258</v>
      </c>
      <c r="D318" s="63" t="s">
        <v>2368</v>
      </c>
      <c r="E318" s="64" t="s">
        <v>1904</v>
      </c>
      <c r="F318" s="65" t="str">
        <f>LEFT(D318,3)</f>
        <v>448</v>
      </c>
    </row>
    <row r="319" spans="1:8" x14ac:dyDescent="0.25">
      <c r="A319" s="34"/>
      <c r="B319" s="35"/>
      <c r="C319" s="62" t="s">
        <v>2679</v>
      </c>
      <c r="D319" s="63" t="s">
        <v>2677</v>
      </c>
      <c r="E319" s="64">
        <v>19.399999999999999</v>
      </c>
      <c r="F319" s="65" t="str">
        <f>LEFT(D319,3)</f>
        <v>496</v>
      </c>
    </row>
    <row r="320" spans="1:8" x14ac:dyDescent="0.25">
      <c r="A320" s="34"/>
      <c r="B320" s="35"/>
      <c r="C320" s="62" t="s">
        <v>248</v>
      </c>
      <c r="D320" s="63" t="s">
        <v>2774</v>
      </c>
      <c r="E320" s="64" t="s">
        <v>38</v>
      </c>
      <c r="F320" s="65" t="str">
        <f>LEFT(D320,3)</f>
        <v>527</v>
      </c>
    </row>
    <row r="321" spans="1:8" x14ac:dyDescent="0.25">
      <c r="A321" s="34"/>
      <c r="B321" s="35"/>
      <c r="C321" s="62" t="s">
        <v>250</v>
      </c>
      <c r="D321" s="63" t="s">
        <v>2368</v>
      </c>
      <c r="E321" s="64" t="s">
        <v>1904</v>
      </c>
      <c r="F321" s="65" t="str">
        <f>LEFT(D321,3)</f>
        <v>448</v>
      </c>
    </row>
    <row r="322" spans="1:8" x14ac:dyDescent="0.25">
      <c r="A322" s="34"/>
      <c r="B322" s="35"/>
      <c r="C322" s="62" t="s">
        <v>259</v>
      </c>
      <c r="D322" s="63" t="s">
        <v>2685</v>
      </c>
      <c r="E322" s="64">
        <v>20</v>
      </c>
      <c r="F322" s="65" t="str">
        <f>LEFT(D322,3)</f>
        <v>497</v>
      </c>
    </row>
    <row r="323" spans="1:8" x14ac:dyDescent="0.25">
      <c r="A323" s="34"/>
      <c r="B323" s="35"/>
      <c r="C323" s="62" t="s">
        <v>251</v>
      </c>
      <c r="D323" s="63" t="s">
        <v>2685</v>
      </c>
      <c r="E323" s="64">
        <v>20</v>
      </c>
      <c r="F323" s="65" t="str">
        <f>LEFT(D323,3)</f>
        <v>497</v>
      </c>
    </row>
    <row r="324" spans="1:8" x14ac:dyDescent="0.25">
      <c r="A324" s="34"/>
      <c r="B324" s="35"/>
      <c r="C324" s="62" t="s">
        <v>260</v>
      </c>
      <c r="D324" s="63" t="s">
        <v>2381</v>
      </c>
      <c r="E324" s="64">
        <v>3.9</v>
      </c>
      <c r="F324" s="65" t="str">
        <f>LEFT(D324,3)</f>
        <v>461</v>
      </c>
    </row>
    <row r="325" spans="1:8" x14ac:dyDescent="0.25">
      <c r="A325" s="34"/>
      <c r="B325" s="35"/>
      <c r="C325" s="62" t="s">
        <v>261</v>
      </c>
      <c r="D325" s="63" t="s">
        <v>2800</v>
      </c>
      <c r="E325" s="64">
        <v>7</v>
      </c>
      <c r="F325" s="65" t="str">
        <f>LEFT(D325,3)</f>
        <v>536</v>
      </c>
    </row>
    <row r="326" spans="1:8" x14ac:dyDescent="0.25">
      <c r="A326" s="34"/>
      <c r="B326" s="35"/>
      <c r="C326" s="62" t="s">
        <v>2776</v>
      </c>
      <c r="D326" s="63" t="s">
        <v>2773</v>
      </c>
      <c r="E326" s="64" t="s">
        <v>18</v>
      </c>
      <c r="F326" s="65" t="str">
        <f>LEFT(D326,3)</f>
        <v>527</v>
      </c>
    </row>
    <row r="327" spans="1:8" x14ac:dyDescent="0.25">
      <c r="A327" s="34"/>
      <c r="B327" s="35"/>
      <c r="C327" s="62" t="s">
        <v>2089</v>
      </c>
      <c r="D327" s="63" t="s">
        <v>2379</v>
      </c>
      <c r="E327" s="64" t="s">
        <v>56</v>
      </c>
      <c r="F327" s="65" t="str">
        <f>LEFT(D327,3)</f>
        <v>459</v>
      </c>
    </row>
    <row r="328" spans="1:8" s="83" customFormat="1" x14ac:dyDescent="0.25">
      <c r="A328" s="34"/>
      <c r="B328" s="35" t="s">
        <v>2886</v>
      </c>
      <c r="C328" s="40"/>
      <c r="D328" s="38"/>
      <c r="E328" s="39"/>
      <c r="H328" s="83" t="str">
        <f t="shared" ref="H328" si="70">UPPER(B328)</f>
        <v>CHILD PROTECTION</v>
      </c>
    </row>
    <row r="329" spans="1:8" x14ac:dyDescent="0.25">
      <c r="A329" s="34"/>
      <c r="B329" s="35"/>
      <c r="C329" s="62" t="s">
        <v>263</v>
      </c>
      <c r="D329" s="63" t="s">
        <v>2804</v>
      </c>
      <c r="E329" s="64">
        <v>8</v>
      </c>
      <c r="F329" s="65" t="str">
        <f>LEFT(D329,3)</f>
        <v>537</v>
      </c>
    </row>
    <row r="330" spans="1:8" x14ac:dyDescent="0.25">
      <c r="A330" s="34"/>
      <c r="B330" s="35"/>
      <c r="C330" s="62" t="s">
        <v>264</v>
      </c>
      <c r="D330" s="63" t="s">
        <v>2779</v>
      </c>
      <c r="E330" s="64">
        <v>2.8</v>
      </c>
      <c r="F330" s="65" t="str">
        <f>LEFT(D330,3)</f>
        <v>530</v>
      </c>
    </row>
    <row r="331" spans="1:8" x14ac:dyDescent="0.25">
      <c r="A331" s="34"/>
      <c r="B331" s="35"/>
      <c r="C331" s="62" t="s">
        <v>2175</v>
      </c>
      <c r="D331" s="63" t="s">
        <v>2777</v>
      </c>
      <c r="E331" s="64" t="s">
        <v>23</v>
      </c>
      <c r="F331" s="65" t="str">
        <f>LEFT(D331,3)</f>
        <v>528</v>
      </c>
    </row>
    <row r="332" spans="1:8" x14ac:dyDescent="0.25">
      <c r="A332" s="34"/>
      <c r="B332" s="35"/>
      <c r="C332" s="62" t="s">
        <v>265</v>
      </c>
      <c r="D332" s="63" t="s">
        <v>2777</v>
      </c>
      <c r="E332" s="64">
        <v>2</v>
      </c>
      <c r="F332" s="65" t="str">
        <f>LEFT(D332,3)</f>
        <v>528</v>
      </c>
    </row>
    <row r="333" spans="1:8" x14ac:dyDescent="0.25">
      <c r="A333" s="34"/>
      <c r="B333" s="35"/>
      <c r="C333" s="62" t="s">
        <v>266</v>
      </c>
      <c r="D333" s="63" t="s">
        <v>2777</v>
      </c>
      <c r="E333" s="64">
        <v>2.1</v>
      </c>
      <c r="F333" s="65" t="str">
        <f>LEFT(D333,3)</f>
        <v>528</v>
      </c>
    </row>
    <row r="334" spans="1:8" x14ac:dyDescent="0.25">
      <c r="A334" s="34"/>
      <c r="B334" s="35"/>
      <c r="C334" s="62" t="s">
        <v>267</v>
      </c>
      <c r="D334" s="63" t="s">
        <v>2773</v>
      </c>
      <c r="E334" s="66">
        <v>1</v>
      </c>
      <c r="F334" s="65" t="str">
        <f>LEFT(D334,3)</f>
        <v>527</v>
      </c>
    </row>
    <row r="335" spans="1:8" x14ac:dyDescent="0.25">
      <c r="A335" s="34"/>
      <c r="B335" s="35"/>
      <c r="C335" s="62" t="s">
        <v>268</v>
      </c>
      <c r="D335" s="63" t="s">
        <v>2781</v>
      </c>
      <c r="E335" s="66">
        <v>2.9</v>
      </c>
      <c r="F335" s="65" t="str">
        <f>LEFT(D335,3)</f>
        <v>530</v>
      </c>
    </row>
    <row r="336" spans="1:8" x14ac:dyDescent="0.25">
      <c r="A336" s="34"/>
      <c r="B336" s="35"/>
      <c r="C336" s="62" t="s">
        <v>262</v>
      </c>
      <c r="D336" s="63" t="s">
        <v>2775</v>
      </c>
      <c r="E336" s="66">
        <v>1</v>
      </c>
      <c r="F336" s="65" t="str">
        <f>LEFT(D336,3)</f>
        <v>527</v>
      </c>
    </row>
    <row r="337" spans="1:6" x14ac:dyDescent="0.25">
      <c r="A337" s="34"/>
      <c r="B337" s="35"/>
      <c r="C337" s="62" t="s">
        <v>269</v>
      </c>
      <c r="D337" s="63" t="s">
        <v>2777</v>
      </c>
      <c r="E337" s="66">
        <v>2.1</v>
      </c>
      <c r="F337" s="65" t="str">
        <f>LEFT(D337,3)</f>
        <v>528</v>
      </c>
    </row>
    <row r="338" spans="1:6" x14ac:dyDescent="0.25">
      <c r="A338" s="34"/>
      <c r="B338" s="35"/>
      <c r="C338" s="62" t="s">
        <v>270</v>
      </c>
      <c r="D338" s="63" t="s">
        <v>2775</v>
      </c>
      <c r="E338" s="66">
        <v>1</v>
      </c>
      <c r="F338" s="65" t="str">
        <f>LEFT(D338,3)</f>
        <v>527</v>
      </c>
    </row>
    <row r="339" spans="1:6" x14ac:dyDescent="0.25">
      <c r="A339" s="34"/>
      <c r="B339" s="35"/>
      <c r="C339" s="62" t="s">
        <v>2174</v>
      </c>
      <c r="D339" s="63" t="s">
        <v>2773</v>
      </c>
      <c r="E339" s="66" t="s">
        <v>18</v>
      </c>
      <c r="F339" s="65" t="str">
        <f>LEFT(D339,3)</f>
        <v>527</v>
      </c>
    </row>
    <row r="340" spans="1:6" x14ac:dyDescent="0.25">
      <c r="A340" s="34"/>
      <c r="B340" s="35"/>
      <c r="C340" s="62" t="s">
        <v>271</v>
      </c>
      <c r="D340" s="63" t="s">
        <v>2788</v>
      </c>
      <c r="E340" s="66" t="s">
        <v>2782</v>
      </c>
      <c r="F340" s="65" t="str">
        <f>LEFT(D340,3)</f>
        <v>531</v>
      </c>
    </row>
    <row r="341" spans="1:6" x14ac:dyDescent="0.25">
      <c r="A341" s="34"/>
      <c r="B341" s="35"/>
      <c r="C341" s="62" t="s">
        <v>2172</v>
      </c>
      <c r="D341" s="63" t="s">
        <v>2775</v>
      </c>
      <c r="E341" s="66" t="s">
        <v>18</v>
      </c>
      <c r="F341" s="65" t="str">
        <f>LEFT(D341,3)</f>
        <v>527</v>
      </c>
    </row>
    <row r="342" spans="1:6" x14ac:dyDescent="0.25">
      <c r="A342" s="34"/>
      <c r="B342" s="35"/>
      <c r="C342" s="62" t="s">
        <v>2182</v>
      </c>
      <c r="D342" s="63" t="s">
        <v>2789</v>
      </c>
      <c r="E342" s="66">
        <v>2.11</v>
      </c>
      <c r="F342" s="65" t="str">
        <f>LEFT(D342,3)</f>
        <v>531</v>
      </c>
    </row>
    <row r="343" spans="1:6" x14ac:dyDescent="0.25">
      <c r="A343" s="34"/>
      <c r="B343" s="35"/>
      <c r="C343" s="62" t="s">
        <v>272</v>
      </c>
      <c r="D343" s="63" t="s">
        <v>2777</v>
      </c>
      <c r="E343" s="66">
        <v>2.1</v>
      </c>
      <c r="F343" s="65" t="str">
        <f>LEFT(D343,3)</f>
        <v>528</v>
      </c>
    </row>
    <row r="344" spans="1:6" x14ac:dyDescent="0.25">
      <c r="A344" s="34"/>
      <c r="B344" s="35"/>
      <c r="C344" s="62" t="s">
        <v>2785</v>
      </c>
      <c r="D344" s="63" t="s">
        <v>2781</v>
      </c>
      <c r="E344" s="66" t="s">
        <v>25</v>
      </c>
      <c r="F344" s="65" t="str">
        <f>LEFT(D344,3)</f>
        <v>530</v>
      </c>
    </row>
    <row r="345" spans="1:6" x14ac:dyDescent="0.25">
      <c r="A345" s="34"/>
      <c r="B345" s="35"/>
      <c r="C345" s="62" t="s">
        <v>273</v>
      </c>
      <c r="D345" s="63" t="s">
        <v>2778</v>
      </c>
      <c r="E345" s="66">
        <v>2.4</v>
      </c>
      <c r="F345" s="65" t="str">
        <f>LEFT(D345,3)</f>
        <v>529</v>
      </c>
    </row>
    <row r="346" spans="1:6" x14ac:dyDescent="0.25">
      <c r="A346" s="34"/>
      <c r="B346" s="35"/>
      <c r="C346" s="62" t="s">
        <v>274</v>
      </c>
      <c r="D346" s="63" t="s">
        <v>2775</v>
      </c>
      <c r="E346" s="66" t="s">
        <v>38</v>
      </c>
      <c r="F346" s="65" t="str">
        <f>LEFT(D346,3)</f>
        <v>527</v>
      </c>
    </row>
    <row r="347" spans="1:6" x14ac:dyDescent="0.25">
      <c r="A347" s="34"/>
      <c r="B347" s="35"/>
      <c r="C347" s="62" t="s">
        <v>275</v>
      </c>
      <c r="D347" s="63" t="s">
        <v>2778</v>
      </c>
      <c r="E347" s="66">
        <v>2.4</v>
      </c>
      <c r="F347" s="65" t="str">
        <f>LEFT(D347,3)</f>
        <v>529</v>
      </c>
    </row>
    <row r="348" spans="1:6" x14ac:dyDescent="0.25">
      <c r="A348" s="34"/>
      <c r="B348" s="35"/>
      <c r="C348" s="62" t="s">
        <v>276</v>
      </c>
      <c r="D348" s="63" t="s">
        <v>2789</v>
      </c>
      <c r="E348" s="67">
        <v>2.12</v>
      </c>
      <c r="F348" s="65" t="str">
        <f>LEFT(D348,3)</f>
        <v>531</v>
      </c>
    </row>
    <row r="349" spans="1:6" x14ac:dyDescent="0.25">
      <c r="A349" s="34"/>
      <c r="B349" s="35"/>
      <c r="C349" s="62" t="s">
        <v>277</v>
      </c>
      <c r="D349" s="63" t="s">
        <v>2781</v>
      </c>
      <c r="E349" s="66">
        <v>2.9</v>
      </c>
      <c r="F349" s="65" t="str">
        <f>LEFT(D349,3)</f>
        <v>530</v>
      </c>
    </row>
    <row r="350" spans="1:6" x14ac:dyDescent="0.25">
      <c r="A350" s="34"/>
      <c r="B350" s="35"/>
      <c r="C350" s="62" t="s">
        <v>278</v>
      </c>
      <c r="D350" s="63" t="s">
        <v>2778</v>
      </c>
      <c r="E350" s="66">
        <v>2.4</v>
      </c>
      <c r="F350" s="65" t="str">
        <f>LEFT(D350,3)</f>
        <v>529</v>
      </c>
    </row>
    <row r="351" spans="1:6" x14ac:dyDescent="0.25">
      <c r="A351" s="34"/>
      <c r="B351" s="35"/>
      <c r="C351" s="62" t="s">
        <v>279</v>
      </c>
      <c r="D351" s="63" t="s">
        <v>2778</v>
      </c>
      <c r="E351" s="66">
        <v>2.5</v>
      </c>
      <c r="F351" s="65" t="str">
        <f>LEFT(D351,3)</f>
        <v>529</v>
      </c>
    </row>
    <row r="352" spans="1:6" x14ac:dyDescent="0.25">
      <c r="A352" s="34"/>
      <c r="B352" s="35"/>
      <c r="C352" s="62" t="s">
        <v>280</v>
      </c>
      <c r="D352" s="63" t="s">
        <v>2777</v>
      </c>
      <c r="E352" s="66">
        <v>2.2000000000000002</v>
      </c>
      <c r="F352" s="65" t="str">
        <f>LEFT(D352,3)</f>
        <v>528</v>
      </c>
    </row>
    <row r="353" spans="1:6" x14ac:dyDescent="0.25">
      <c r="A353" s="34"/>
      <c r="B353" s="35"/>
      <c r="C353" s="62" t="s">
        <v>281</v>
      </c>
      <c r="D353" s="63" t="s">
        <v>2777</v>
      </c>
      <c r="E353" s="66">
        <v>2.2999999999999998</v>
      </c>
      <c r="F353" s="65" t="str">
        <f>LEFT(D353,3)</f>
        <v>528</v>
      </c>
    </row>
    <row r="354" spans="1:6" x14ac:dyDescent="0.25">
      <c r="A354" s="34"/>
      <c r="B354" s="35"/>
      <c r="C354" s="62" t="s">
        <v>282</v>
      </c>
      <c r="D354" s="63" t="s">
        <v>2780</v>
      </c>
      <c r="E354" s="66">
        <v>2.6</v>
      </c>
      <c r="F354" s="65" t="str">
        <f>LEFT(D354,3)</f>
        <v>529</v>
      </c>
    </row>
    <row r="355" spans="1:6" x14ac:dyDescent="0.25">
      <c r="A355" s="34"/>
      <c r="B355" s="35"/>
      <c r="C355" s="62" t="s">
        <v>283</v>
      </c>
      <c r="D355" s="63" t="s">
        <v>2777</v>
      </c>
      <c r="E355" s="64">
        <v>2.2999999999999998</v>
      </c>
      <c r="F355" s="65" t="str">
        <f>LEFT(D355,3)</f>
        <v>528</v>
      </c>
    </row>
    <row r="356" spans="1:6" x14ac:dyDescent="0.25">
      <c r="A356" s="34"/>
      <c r="B356" s="35"/>
      <c r="C356" s="62" t="s">
        <v>284</v>
      </c>
      <c r="D356" s="63" t="s">
        <v>2760</v>
      </c>
      <c r="E356" s="64">
        <v>1</v>
      </c>
      <c r="F356" s="65" t="str">
        <f>LEFT(D356,3)</f>
        <v>523</v>
      </c>
    </row>
    <row r="357" spans="1:6" x14ac:dyDescent="0.25">
      <c r="A357" s="34"/>
      <c r="B357" s="35"/>
      <c r="C357" s="62" t="s">
        <v>2197</v>
      </c>
      <c r="D357" s="63" t="s">
        <v>2777</v>
      </c>
      <c r="E357" s="64">
        <v>2.1</v>
      </c>
      <c r="F357" s="65" t="str">
        <f>LEFT(D357,3)</f>
        <v>528</v>
      </c>
    </row>
    <row r="358" spans="1:6" x14ac:dyDescent="0.25">
      <c r="A358" s="34"/>
      <c r="B358" s="35"/>
      <c r="C358" s="62" t="s">
        <v>285</v>
      </c>
      <c r="D358" s="63" t="s">
        <v>2777</v>
      </c>
      <c r="E358" s="66">
        <v>2.1</v>
      </c>
      <c r="F358" s="65" t="str">
        <f>LEFT(D358,3)</f>
        <v>528</v>
      </c>
    </row>
    <row r="359" spans="1:6" x14ac:dyDescent="0.25">
      <c r="A359" s="34"/>
      <c r="B359" s="35"/>
      <c r="C359" s="62" t="s">
        <v>286</v>
      </c>
      <c r="D359" s="63" t="s">
        <v>2792</v>
      </c>
      <c r="E359" s="66">
        <v>2.16</v>
      </c>
      <c r="F359" s="65" t="str">
        <f>LEFT(D359,3)</f>
        <v>533</v>
      </c>
    </row>
    <row r="360" spans="1:6" x14ac:dyDescent="0.25">
      <c r="A360" s="34"/>
      <c r="B360" s="35"/>
      <c r="C360" s="62" t="s">
        <v>288</v>
      </c>
      <c r="D360" s="63" t="s">
        <v>2780</v>
      </c>
      <c r="E360" s="66" t="s">
        <v>16</v>
      </c>
      <c r="F360" s="65" t="str">
        <f>LEFT(D360,3)</f>
        <v>529</v>
      </c>
    </row>
    <row r="361" spans="1:6" x14ac:dyDescent="0.25">
      <c r="A361" s="34"/>
      <c r="B361" s="35"/>
      <c r="C361" s="62" t="s">
        <v>289</v>
      </c>
      <c r="D361" s="63" t="s">
        <v>2781</v>
      </c>
      <c r="E361" s="66">
        <v>2.9</v>
      </c>
      <c r="F361" s="65" t="str">
        <f>LEFT(D361,3)</f>
        <v>530</v>
      </c>
    </row>
    <row r="362" spans="1:6" x14ac:dyDescent="0.25">
      <c r="A362" s="34"/>
      <c r="B362" s="35"/>
      <c r="C362" s="62" t="s">
        <v>290</v>
      </c>
      <c r="D362" s="63" t="s">
        <v>2777</v>
      </c>
      <c r="E362" s="64">
        <v>2.2000000000000002</v>
      </c>
      <c r="F362" s="65" t="str">
        <f>LEFT(D362,3)</f>
        <v>528</v>
      </c>
    </row>
    <row r="363" spans="1:6" x14ac:dyDescent="0.25">
      <c r="A363" s="34"/>
      <c r="B363" s="35"/>
      <c r="C363" s="62" t="s">
        <v>291</v>
      </c>
      <c r="D363" s="63" t="s">
        <v>2775</v>
      </c>
      <c r="E363" s="64">
        <v>1</v>
      </c>
      <c r="F363" s="65" t="str">
        <f>LEFT(D363,3)</f>
        <v>527</v>
      </c>
    </row>
    <row r="364" spans="1:6" x14ac:dyDescent="0.25">
      <c r="A364" s="34"/>
      <c r="B364" s="35"/>
      <c r="C364" s="62" t="s">
        <v>2185</v>
      </c>
      <c r="D364" s="63" t="s">
        <v>2789</v>
      </c>
      <c r="E364" s="64">
        <v>2.14</v>
      </c>
      <c r="F364" s="65" t="str">
        <f>LEFT(D364,3)</f>
        <v>531</v>
      </c>
    </row>
    <row r="365" spans="1:6" x14ac:dyDescent="0.25">
      <c r="A365" s="34"/>
      <c r="B365" s="35"/>
      <c r="C365" s="62" t="s">
        <v>292</v>
      </c>
      <c r="D365" s="63" t="s">
        <v>2788</v>
      </c>
      <c r="E365" s="66">
        <v>2.13</v>
      </c>
      <c r="F365" s="65" t="str">
        <f>LEFT(D365,3)</f>
        <v>531</v>
      </c>
    </row>
    <row r="366" spans="1:6" x14ac:dyDescent="0.25">
      <c r="A366" s="34"/>
      <c r="B366" s="35"/>
      <c r="C366" s="62" t="s">
        <v>293</v>
      </c>
      <c r="D366" s="63" t="s">
        <v>2775</v>
      </c>
      <c r="E366" s="66" t="s">
        <v>38</v>
      </c>
      <c r="F366" s="65" t="str">
        <f>LEFT(D366,3)</f>
        <v>527</v>
      </c>
    </row>
    <row r="367" spans="1:6" x14ac:dyDescent="0.25">
      <c r="A367" s="34"/>
      <c r="B367" s="35"/>
      <c r="C367" s="62" t="s">
        <v>294</v>
      </c>
      <c r="D367" s="63" t="s">
        <v>2780</v>
      </c>
      <c r="E367" s="66">
        <v>2.6</v>
      </c>
      <c r="F367" s="65" t="str">
        <f>LEFT(D367,3)</f>
        <v>529</v>
      </c>
    </row>
    <row r="368" spans="1:6" x14ac:dyDescent="0.25">
      <c r="A368" s="34"/>
      <c r="B368" s="35"/>
      <c r="C368" s="62" t="s">
        <v>295</v>
      </c>
      <c r="D368" s="63" t="s">
        <v>2780</v>
      </c>
      <c r="E368" s="66">
        <v>2.6</v>
      </c>
      <c r="F368" s="65" t="str">
        <f>LEFT(D368,3)</f>
        <v>529</v>
      </c>
    </row>
    <row r="369" spans="1:8" x14ac:dyDescent="0.25">
      <c r="A369" s="34"/>
      <c r="B369" s="35"/>
      <c r="C369" s="62" t="s">
        <v>296</v>
      </c>
      <c r="D369" s="63" t="s">
        <v>2777</v>
      </c>
      <c r="E369" s="66">
        <v>2.2999999999999998</v>
      </c>
      <c r="F369" s="65" t="str">
        <f>LEFT(D369,3)</f>
        <v>528</v>
      </c>
    </row>
    <row r="370" spans="1:8" x14ac:dyDescent="0.25">
      <c r="A370" s="34"/>
      <c r="B370" s="35"/>
      <c r="C370" s="62" t="s">
        <v>297</v>
      </c>
      <c r="D370" s="63" t="s">
        <v>2788</v>
      </c>
      <c r="E370" s="66" t="s">
        <v>2782</v>
      </c>
      <c r="F370" s="65" t="str">
        <f>LEFT(D370,3)</f>
        <v>531</v>
      </c>
    </row>
    <row r="371" spans="1:8" x14ac:dyDescent="0.25">
      <c r="A371" s="34"/>
      <c r="B371" s="35"/>
      <c r="C371" s="62" t="s">
        <v>297</v>
      </c>
      <c r="D371" s="63" t="s">
        <v>2788</v>
      </c>
      <c r="E371" s="66" t="s">
        <v>2782</v>
      </c>
      <c r="F371" s="65" t="str">
        <f>LEFT(D371,3)</f>
        <v>531</v>
      </c>
    </row>
    <row r="372" spans="1:8" x14ac:dyDescent="0.25">
      <c r="A372" s="34"/>
      <c r="B372" s="35"/>
      <c r="C372" s="62" t="s">
        <v>298</v>
      </c>
      <c r="D372" s="63" t="s">
        <v>2777</v>
      </c>
      <c r="E372" s="66">
        <v>2.1</v>
      </c>
      <c r="F372" s="65" t="str">
        <f>LEFT(D372,3)</f>
        <v>528</v>
      </c>
    </row>
    <row r="373" spans="1:8" x14ac:dyDescent="0.25">
      <c r="A373" s="34"/>
      <c r="B373" s="35"/>
      <c r="C373" s="62" t="s">
        <v>2178</v>
      </c>
      <c r="D373" s="63" t="s">
        <v>2779</v>
      </c>
      <c r="E373" s="66">
        <v>2.7</v>
      </c>
      <c r="F373" s="65" t="str">
        <f>LEFT(D373,3)</f>
        <v>530</v>
      </c>
    </row>
    <row r="374" spans="1:8" x14ac:dyDescent="0.25">
      <c r="A374" s="34"/>
      <c r="B374" s="35"/>
      <c r="C374" s="62" t="s">
        <v>299</v>
      </c>
      <c r="D374" s="63" t="s">
        <v>2778</v>
      </c>
      <c r="E374" s="64">
        <v>2.5</v>
      </c>
      <c r="F374" s="65" t="str">
        <f>LEFT(D374,3)</f>
        <v>529</v>
      </c>
    </row>
    <row r="375" spans="1:8" x14ac:dyDescent="0.25">
      <c r="A375" s="34"/>
      <c r="B375" s="35"/>
      <c r="C375" s="62" t="s">
        <v>2787</v>
      </c>
      <c r="D375" s="63" t="s">
        <v>2781</v>
      </c>
      <c r="E375" s="66" t="s">
        <v>2784</v>
      </c>
      <c r="F375" s="65" t="str">
        <f>LEFT(D375,3)</f>
        <v>530</v>
      </c>
    </row>
    <row r="376" spans="1:8" x14ac:dyDescent="0.25">
      <c r="A376" s="34"/>
      <c r="B376" s="35"/>
      <c r="C376" s="62" t="s">
        <v>300</v>
      </c>
      <c r="D376" s="63" t="s">
        <v>2792</v>
      </c>
      <c r="E376" s="66">
        <v>2.16</v>
      </c>
      <c r="F376" s="65" t="str">
        <f>LEFT(D376,3)</f>
        <v>533</v>
      </c>
    </row>
    <row r="377" spans="1:8" x14ac:dyDescent="0.25">
      <c r="A377" s="34"/>
      <c r="B377" s="35"/>
      <c r="C377" s="62" t="s">
        <v>287</v>
      </c>
      <c r="D377" s="63" t="s">
        <v>2775</v>
      </c>
      <c r="E377" s="66">
        <v>1</v>
      </c>
      <c r="F377" s="65" t="str">
        <f>LEFT(D377,3)</f>
        <v>527</v>
      </c>
    </row>
    <row r="378" spans="1:8" s="83" customFormat="1" x14ac:dyDescent="0.25">
      <c r="A378" s="34"/>
      <c r="B378" s="35" t="s">
        <v>2887</v>
      </c>
      <c r="C378" s="36"/>
      <c r="D378" s="38"/>
      <c r="E378" s="39"/>
      <c r="H378" s="83" t="str">
        <f t="shared" ref="H378" si="71">UPPER(B378)</f>
        <v>CHILD SUPPORT</v>
      </c>
    </row>
    <row r="379" spans="1:8" x14ac:dyDescent="0.25">
      <c r="A379" s="34"/>
      <c r="B379" s="35"/>
      <c r="C379" s="62" t="s">
        <v>301</v>
      </c>
      <c r="D379" s="63" t="s">
        <v>2381</v>
      </c>
      <c r="E379" s="66">
        <v>3.7</v>
      </c>
      <c r="F379" s="65" t="str">
        <f>LEFT(D379,3)</f>
        <v>461</v>
      </c>
    </row>
    <row r="380" spans="1:8" x14ac:dyDescent="0.25">
      <c r="A380" s="34"/>
      <c r="B380" s="35"/>
      <c r="C380" s="62" t="s">
        <v>2443</v>
      </c>
      <c r="D380" s="63" t="s">
        <v>2379</v>
      </c>
      <c r="E380" s="66" t="s">
        <v>56</v>
      </c>
      <c r="F380" s="65" t="str">
        <f>LEFT(D380,3)</f>
        <v>459</v>
      </c>
    </row>
    <row r="381" spans="1:8" x14ac:dyDescent="0.25">
      <c r="A381" s="34"/>
      <c r="B381" s="35"/>
      <c r="C381" s="62" t="s">
        <v>302</v>
      </c>
      <c r="D381" s="63" t="s">
        <v>2799</v>
      </c>
      <c r="E381" s="66">
        <v>4</v>
      </c>
      <c r="F381" s="65" t="str">
        <f>LEFT(D381,3)</f>
        <v>536</v>
      </c>
    </row>
    <row r="382" spans="1:8" x14ac:dyDescent="0.25">
      <c r="A382" s="34"/>
      <c r="B382" s="35"/>
      <c r="C382" s="62" t="s">
        <v>303</v>
      </c>
      <c r="D382" s="63" t="s">
        <v>2379</v>
      </c>
      <c r="E382" s="66" t="s">
        <v>56</v>
      </c>
      <c r="F382" s="65" t="str">
        <f>LEFT(D382,3)</f>
        <v>459</v>
      </c>
    </row>
    <row r="383" spans="1:8" ht="38.25" x14ac:dyDescent="0.25">
      <c r="A383" s="34"/>
      <c r="B383" s="35"/>
      <c r="C383" s="62" t="s">
        <v>2444</v>
      </c>
      <c r="D383" s="63" t="s">
        <v>2379</v>
      </c>
      <c r="E383" s="66" t="s">
        <v>56</v>
      </c>
      <c r="F383" s="65" t="str">
        <f>LEFT(D383,3)</f>
        <v>459</v>
      </c>
    </row>
    <row r="384" spans="1:8" x14ac:dyDescent="0.25">
      <c r="A384" s="34"/>
      <c r="B384" s="35"/>
      <c r="C384" s="62" t="s">
        <v>304</v>
      </c>
      <c r="D384" s="63" t="s">
        <v>2380</v>
      </c>
      <c r="E384" s="66">
        <v>3.4</v>
      </c>
      <c r="F384" s="65" t="str">
        <f>LEFT(D384,3)</f>
        <v>460</v>
      </c>
    </row>
    <row r="385" spans="1:6" ht="38.25" x14ac:dyDescent="0.25">
      <c r="A385" s="34"/>
      <c r="B385" s="35"/>
      <c r="C385" s="62" t="s">
        <v>2322</v>
      </c>
      <c r="D385" s="63" t="s">
        <v>2319</v>
      </c>
      <c r="E385" s="67" t="s">
        <v>2315</v>
      </c>
      <c r="F385" s="65" t="str">
        <f>LEFT(D385,3)</f>
        <v>440</v>
      </c>
    </row>
    <row r="386" spans="1:6" x14ac:dyDescent="0.25">
      <c r="A386" s="34"/>
      <c r="B386" s="35"/>
      <c r="C386" s="62" t="s">
        <v>2456</v>
      </c>
      <c r="D386" s="63" t="s">
        <v>2380</v>
      </c>
      <c r="E386" s="64">
        <v>3.4</v>
      </c>
      <c r="F386" s="65" t="str">
        <f>LEFT(D386,3)</f>
        <v>460</v>
      </c>
    </row>
    <row r="387" spans="1:6" x14ac:dyDescent="0.25">
      <c r="A387" s="34"/>
      <c r="B387" s="35"/>
      <c r="C387" s="62" t="s">
        <v>305</v>
      </c>
      <c r="D387" s="63" t="s">
        <v>2381</v>
      </c>
      <c r="E387" s="64">
        <v>3.7</v>
      </c>
      <c r="F387" s="65" t="str">
        <f>LEFT(D387,3)</f>
        <v>461</v>
      </c>
    </row>
    <row r="388" spans="1:6" x14ac:dyDescent="0.25">
      <c r="A388" s="34"/>
      <c r="B388" s="35"/>
      <c r="C388" s="62" t="s">
        <v>306</v>
      </c>
      <c r="D388" s="63" t="s">
        <v>2467</v>
      </c>
      <c r="E388" s="64" t="s">
        <v>1898</v>
      </c>
      <c r="F388" s="65" t="str">
        <f>LEFT(D388,3)</f>
        <v>462</v>
      </c>
    </row>
    <row r="389" spans="1:6" x14ac:dyDescent="0.25">
      <c r="A389" s="34"/>
      <c r="B389" s="35"/>
      <c r="C389" s="62" t="s">
        <v>307</v>
      </c>
      <c r="D389" s="63" t="s">
        <v>2451</v>
      </c>
      <c r="E389" s="64" t="s">
        <v>1910</v>
      </c>
      <c r="F389" s="65" t="str">
        <f>LEFT(D389,3)</f>
        <v>460</v>
      </c>
    </row>
    <row r="390" spans="1:6" x14ac:dyDescent="0.25">
      <c r="A390" s="34"/>
      <c r="B390" s="35"/>
      <c r="C390" s="62" t="s">
        <v>2603</v>
      </c>
      <c r="D390" s="63" t="s">
        <v>2587</v>
      </c>
      <c r="E390" s="64" t="s">
        <v>1926</v>
      </c>
      <c r="F390" s="65" t="str">
        <f>LEFT(D390,3)</f>
        <v>484</v>
      </c>
    </row>
    <row r="391" spans="1:6" x14ac:dyDescent="0.25">
      <c r="A391" s="34"/>
      <c r="B391" s="35"/>
      <c r="C391" s="62" t="s">
        <v>308</v>
      </c>
      <c r="D391" s="63" t="s">
        <v>2447</v>
      </c>
      <c r="E391" s="64" t="s">
        <v>56</v>
      </c>
      <c r="F391" s="65" t="str">
        <f>LEFT(D391,3)</f>
        <v>460</v>
      </c>
    </row>
    <row r="392" spans="1:6" x14ac:dyDescent="0.25">
      <c r="A392" s="34"/>
      <c r="B392" s="35"/>
      <c r="C392" s="62" t="s">
        <v>2193</v>
      </c>
      <c r="D392" s="63" t="s">
        <v>2475</v>
      </c>
      <c r="E392" s="64">
        <v>5</v>
      </c>
      <c r="F392" s="65" t="str">
        <f>LEFT(D392,3)</f>
        <v>463</v>
      </c>
    </row>
    <row r="393" spans="1:6" x14ac:dyDescent="0.25">
      <c r="A393" s="34"/>
      <c r="B393" s="35"/>
      <c r="C393" s="62" t="s">
        <v>309</v>
      </c>
      <c r="D393" s="63" t="s">
        <v>2379</v>
      </c>
      <c r="E393" s="64" t="s">
        <v>56</v>
      </c>
      <c r="F393" s="65" t="str">
        <f>LEFT(D393,3)</f>
        <v>459</v>
      </c>
    </row>
    <row r="394" spans="1:6" x14ac:dyDescent="0.25">
      <c r="A394" s="34"/>
      <c r="B394" s="35"/>
      <c r="C394" s="62" t="s">
        <v>310</v>
      </c>
      <c r="D394" s="63" t="s">
        <v>2379</v>
      </c>
      <c r="E394" s="64" t="s">
        <v>56</v>
      </c>
      <c r="F394" s="65" t="str">
        <f>LEFT(D394,3)</f>
        <v>459</v>
      </c>
    </row>
    <row r="395" spans="1:6" x14ac:dyDescent="0.25">
      <c r="A395" s="34"/>
      <c r="B395" s="35"/>
      <c r="C395" s="62" t="s">
        <v>311</v>
      </c>
      <c r="D395" s="63" t="s">
        <v>2379</v>
      </c>
      <c r="E395" s="64" t="s">
        <v>56</v>
      </c>
      <c r="F395" s="65" t="str">
        <f>LEFT(D395,3)</f>
        <v>459</v>
      </c>
    </row>
    <row r="396" spans="1:6" x14ac:dyDescent="0.25">
      <c r="A396" s="34"/>
      <c r="B396" s="35"/>
      <c r="C396" s="62" t="s">
        <v>2090</v>
      </c>
      <c r="D396" s="63" t="s">
        <v>2379</v>
      </c>
      <c r="E396" s="66" t="s">
        <v>56</v>
      </c>
      <c r="F396" s="65" t="str">
        <f>LEFT(D396,3)</f>
        <v>459</v>
      </c>
    </row>
    <row r="397" spans="1:6" x14ac:dyDescent="0.25">
      <c r="A397" s="34"/>
      <c r="B397" s="35"/>
      <c r="C397" s="62" t="s">
        <v>312</v>
      </c>
      <c r="D397" s="63" t="s">
        <v>2381</v>
      </c>
      <c r="E397" s="66">
        <v>3.9</v>
      </c>
      <c r="F397" s="65" t="str">
        <f>LEFT(D397,3)</f>
        <v>461</v>
      </c>
    </row>
    <row r="398" spans="1:6" x14ac:dyDescent="0.25">
      <c r="A398" s="34"/>
      <c r="B398" s="35"/>
      <c r="C398" s="62" t="s">
        <v>313</v>
      </c>
      <c r="D398" s="63" t="s">
        <v>2379</v>
      </c>
      <c r="E398" s="64" t="s">
        <v>56</v>
      </c>
      <c r="F398" s="65" t="str">
        <f>LEFT(D398,3)</f>
        <v>459</v>
      </c>
    </row>
    <row r="399" spans="1:6" x14ac:dyDescent="0.25">
      <c r="A399" s="34"/>
      <c r="B399" s="35"/>
      <c r="C399" s="62" t="s">
        <v>2088</v>
      </c>
      <c r="D399" s="63" t="s">
        <v>2379</v>
      </c>
      <c r="E399" s="64" t="s">
        <v>56</v>
      </c>
      <c r="F399" s="65" t="str">
        <f>LEFT(D399,3)</f>
        <v>459</v>
      </c>
    </row>
    <row r="400" spans="1:6" x14ac:dyDescent="0.25">
      <c r="A400" s="34"/>
      <c r="B400" s="35"/>
      <c r="C400" s="62" t="s">
        <v>314</v>
      </c>
      <c r="D400" s="63" t="s">
        <v>2379</v>
      </c>
      <c r="E400" s="66" t="s">
        <v>54</v>
      </c>
      <c r="F400" s="65" t="str">
        <f>LEFT(D400,3)</f>
        <v>459</v>
      </c>
    </row>
    <row r="401" spans="1:6" x14ac:dyDescent="0.25">
      <c r="A401" s="34"/>
      <c r="B401" s="35"/>
      <c r="C401" s="62" t="s">
        <v>315</v>
      </c>
      <c r="D401" s="63" t="s">
        <v>2382</v>
      </c>
      <c r="E401" s="64">
        <v>3.12</v>
      </c>
      <c r="F401" s="65" t="str">
        <f>LEFT(D401,3)</f>
        <v>462</v>
      </c>
    </row>
    <row r="402" spans="1:6" x14ac:dyDescent="0.25">
      <c r="A402" s="34"/>
      <c r="B402" s="35"/>
      <c r="C402" s="62" t="s">
        <v>316</v>
      </c>
      <c r="D402" s="63" t="s">
        <v>2328</v>
      </c>
      <c r="E402" s="64">
        <v>2</v>
      </c>
      <c r="F402" s="65" t="str">
        <f>LEFT(D402,3)</f>
        <v>441</v>
      </c>
    </row>
    <row r="403" spans="1:6" x14ac:dyDescent="0.25">
      <c r="A403" s="34"/>
      <c r="B403" s="35"/>
      <c r="C403" s="62" t="s">
        <v>317</v>
      </c>
      <c r="D403" s="63" t="s">
        <v>2447</v>
      </c>
      <c r="E403" s="64" t="s">
        <v>5</v>
      </c>
      <c r="F403" s="65" t="str">
        <f>LEFT(D403,3)</f>
        <v>460</v>
      </c>
    </row>
    <row r="404" spans="1:6" x14ac:dyDescent="0.25">
      <c r="A404" s="34"/>
      <c r="B404" s="35"/>
      <c r="C404" s="62" t="s">
        <v>319</v>
      </c>
      <c r="D404" s="63" t="s">
        <v>2583</v>
      </c>
      <c r="E404" s="64">
        <v>4.0999999999999996</v>
      </c>
      <c r="F404" s="65" t="str">
        <f>LEFT(D404,3)</f>
        <v>484</v>
      </c>
    </row>
    <row r="405" spans="1:6" x14ac:dyDescent="0.25">
      <c r="A405" s="34"/>
      <c r="B405" s="35"/>
      <c r="C405" s="62" t="s">
        <v>2481</v>
      </c>
      <c r="D405" s="63" t="s">
        <v>2475</v>
      </c>
      <c r="E405" s="64">
        <v>6</v>
      </c>
      <c r="F405" s="65" t="str">
        <f>LEFT(D405,3)</f>
        <v>463</v>
      </c>
    </row>
    <row r="406" spans="1:6" x14ac:dyDescent="0.25">
      <c r="A406" s="34"/>
      <c r="B406" s="35"/>
      <c r="C406" s="62" t="s">
        <v>322</v>
      </c>
      <c r="D406" s="63" t="s">
        <v>2381</v>
      </c>
      <c r="E406" s="64">
        <v>3.7</v>
      </c>
      <c r="F406" s="65" t="str">
        <f>LEFT(D406,3)</f>
        <v>461</v>
      </c>
    </row>
    <row r="407" spans="1:6" x14ac:dyDescent="0.25">
      <c r="A407" s="34"/>
      <c r="B407" s="35"/>
      <c r="C407" s="62" t="s">
        <v>321</v>
      </c>
      <c r="D407" s="63" t="s">
        <v>2380</v>
      </c>
      <c r="E407" s="64">
        <v>3.4</v>
      </c>
      <c r="F407" s="65" t="str">
        <f>LEFT(D407,3)</f>
        <v>460</v>
      </c>
    </row>
    <row r="408" spans="1:6" x14ac:dyDescent="0.25">
      <c r="A408" s="34"/>
      <c r="B408" s="35"/>
      <c r="C408" s="62" t="s">
        <v>320</v>
      </c>
      <c r="D408" s="63" t="s">
        <v>2447</v>
      </c>
      <c r="E408" s="64" t="s">
        <v>5</v>
      </c>
      <c r="F408" s="65" t="str">
        <f>LEFT(D408,3)</f>
        <v>460</v>
      </c>
    </row>
    <row r="409" spans="1:6" x14ac:dyDescent="0.25">
      <c r="A409" s="34"/>
      <c r="B409" s="35"/>
      <c r="C409" s="62" t="s">
        <v>323</v>
      </c>
      <c r="D409" s="63" t="s">
        <v>2467</v>
      </c>
      <c r="E409" s="66" t="s">
        <v>1898</v>
      </c>
      <c r="F409" s="65" t="str">
        <f>LEFT(D409,3)</f>
        <v>462</v>
      </c>
    </row>
    <row r="410" spans="1:6" x14ac:dyDescent="0.25">
      <c r="A410" s="34"/>
      <c r="B410" s="35"/>
      <c r="C410" s="62" t="s">
        <v>324</v>
      </c>
      <c r="D410" s="63" t="s">
        <v>2381</v>
      </c>
      <c r="E410" s="66">
        <v>3.9</v>
      </c>
      <c r="F410" s="65" t="str">
        <f>LEFT(D410,3)</f>
        <v>461</v>
      </c>
    </row>
    <row r="411" spans="1:6" x14ac:dyDescent="0.25">
      <c r="A411" s="34"/>
      <c r="B411" s="35"/>
      <c r="C411" s="62" t="s">
        <v>325</v>
      </c>
      <c r="D411" s="63" t="s">
        <v>2382</v>
      </c>
      <c r="E411" s="66">
        <v>4</v>
      </c>
      <c r="F411" s="65" t="str">
        <f>LEFT(D411,3)</f>
        <v>462</v>
      </c>
    </row>
    <row r="412" spans="1:6" x14ac:dyDescent="0.25">
      <c r="A412" s="34"/>
      <c r="B412" s="35"/>
      <c r="C412" s="62" t="s">
        <v>326</v>
      </c>
      <c r="D412" s="63" t="s">
        <v>2438</v>
      </c>
      <c r="E412" s="66">
        <v>2.1</v>
      </c>
      <c r="F412" s="65" t="str">
        <f>LEFT(D412,3)</f>
        <v>459</v>
      </c>
    </row>
    <row r="413" spans="1:6" x14ac:dyDescent="0.25">
      <c r="A413" s="34"/>
      <c r="B413" s="35"/>
      <c r="C413" s="62" t="s">
        <v>327</v>
      </c>
      <c r="D413" s="63" t="s">
        <v>2438</v>
      </c>
      <c r="E413" s="66">
        <v>1</v>
      </c>
      <c r="F413" s="65" t="str">
        <f>LEFT(D413,3)</f>
        <v>459</v>
      </c>
    </row>
    <row r="414" spans="1:6" x14ac:dyDescent="0.25">
      <c r="A414" s="34"/>
      <c r="B414" s="35"/>
      <c r="C414" s="62" t="s">
        <v>328</v>
      </c>
      <c r="D414" s="63" t="s">
        <v>2457</v>
      </c>
      <c r="E414" s="66">
        <v>3.6</v>
      </c>
      <c r="F414" s="65" t="str">
        <f>LEFT(D414,3)</f>
        <v>461</v>
      </c>
    </row>
    <row r="415" spans="1:6" x14ac:dyDescent="0.25">
      <c r="A415" s="34"/>
      <c r="B415" s="35"/>
      <c r="C415" s="62" t="s">
        <v>329</v>
      </c>
      <c r="D415" s="63" t="s">
        <v>2535</v>
      </c>
      <c r="E415" s="64">
        <v>2</v>
      </c>
      <c r="F415" s="65" t="str">
        <f>LEFT(D415,3)</f>
        <v>472</v>
      </c>
    </row>
    <row r="416" spans="1:6" x14ac:dyDescent="0.25">
      <c r="A416" s="34"/>
      <c r="B416" s="35"/>
      <c r="C416" s="62" t="s">
        <v>340</v>
      </c>
      <c r="D416" s="63" t="s">
        <v>2438</v>
      </c>
      <c r="E416" s="64">
        <v>1</v>
      </c>
      <c r="F416" s="65" t="str">
        <f>LEFT(D416,3)</f>
        <v>459</v>
      </c>
    </row>
    <row r="417" spans="1:6" x14ac:dyDescent="0.25">
      <c r="A417" s="34"/>
      <c r="B417" s="35"/>
      <c r="C417" s="62" t="s">
        <v>330</v>
      </c>
      <c r="D417" s="63" t="s">
        <v>2381</v>
      </c>
      <c r="E417" s="66">
        <v>3.9</v>
      </c>
      <c r="F417" s="65" t="str">
        <f>LEFT(D417,3)</f>
        <v>461</v>
      </c>
    </row>
    <row r="418" spans="1:6" x14ac:dyDescent="0.25">
      <c r="A418" s="34"/>
      <c r="B418" s="35"/>
      <c r="C418" s="62" t="s">
        <v>2099</v>
      </c>
      <c r="D418" s="63" t="s">
        <v>2457</v>
      </c>
      <c r="E418" s="64" t="s">
        <v>32</v>
      </c>
      <c r="F418" s="65" t="str">
        <f>LEFT(D418,3)</f>
        <v>461</v>
      </c>
    </row>
    <row r="419" spans="1:6" x14ac:dyDescent="0.25">
      <c r="A419" s="34"/>
      <c r="B419" s="35"/>
      <c r="C419" s="62" t="s">
        <v>331</v>
      </c>
      <c r="D419" s="63" t="s">
        <v>2457</v>
      </c>
      <c r="E419" s="64">
        <v>3.5</v>
      </c>
      <c r="F419" s="65" t="str">
        <f>LEFT(D419,3)</f>
        <v>461</v>
      </c>
    </row>
    <row r="420" spans="1:6" x14ac:dyDescent="0.25">
      <c r="A420" s="34"/>
      <c r="B420" s="35"/>
      <c r="C420" s="62" t="s">
        <v>332</v>
      </c>
      <c r="D420" s="63" t="s">
        <v>2457</v>
      </c>
      <c r="E420" s="64">
        <v>3.5</v>
      </c>
      <c r="F420" s="65" t="str">
        <f>LEFT(D420,3)</f>
        <v>461</v>
      </c>
    </row>
    <row r="421" spans="1:6" x14ac:dyDescent="0.25">
      <c r="A421" s="34"/>
      <c r="B421" s="35"/>
      <c r="C421" s="62" t="s">
        <v>333</v>
      </c>
      <c r="D421" s="63" t="s">
        <v>2457</v>
      </c>
      <c r="E421" s="64">
        <v>3.5</v>
      </c>
      <c r="F421" s="65" t="str">
        <f>LEFT(D421,3)</f>
        <v>461</v>
      </c>
    </row>
    <row r="422" spans="1:6" x14ac:dyDescent="0.25">
      <c r="A422" s="34"/>
      <c r="B422" s="35"/>
      <c r="C422" s="62" t="s">
        <v>334</v>
      </c>
      <c r="D422" s="63" t="s">
        <v>2457</v>
      </c>
      <c r="E422" s="64">
        <v>3.5</v>
      </c>
      <c r="F422" s="65" t="str">
        <f>LEFT(D422,3)</f>
        <v>461</v>
      </c>
    </row>
    <row r="423" spans="1:6" x14ac:dyDescent="0.25">
      <c r="A423" s="34"/>
      <c r="B423" s="35"/>
      <c r="C423" s="62" t="s">
        <v>335</v>
      </c>
      <c r="D423" s="63" t="s">
        <v>2381</v>
      </c>
      <c r="E423" s="64">
        <v>3.8</v>
      </c>
      <c r="F423" s="65" t="str">
        <f>LEFT(D423,3)</f>
        <v>461</v>
      </c>
    </row>
    <row r="424" spans="1:6" x14ac:dyDescent="0.25">
      <c r="A424" s="34"/>
      <c r="B424" s="35"/>
      <c r="C424" s="62" t="s">
        <v>2458</v>
      </c>
      <c r="D424" s="63" t="s">
        <v>2457</v>
      </c>
      <c r="E424" s="64">
        <v>3.6</v>
      </c>
      <c r="F424" s="65" t="str">
        <f>LEFT(D424,3)</f>
        <v>461</v>
      </c>
    </row>
    <row r="425" spans="1:6" x14ac:dyDescent="0.25">
      <c r="A425" s="34"/>
      <c r="B425" s="35"/>
      <c r="C425" s="62" t="s">
        <v>2460</v>
      </c>
      <c r="D425" s="63" t="s">
        <v>2381</v>
      </c>
      <c r="E425" s="64" t="s">
        <v>58</v>
      </c>
      <c r="F425" s="65" t="str">
        <f>LEFT(D425,3)</f>
        <v>461</v>
      </c>
    </row>
    <row r="426" spans="1:6" x14ac:dyDescent="0.25">
      <c r="A426" s="34"/>
      <c r="B426" s="35"/>
      <c r="C426" s="62" t="s">
        <v>336</v>
      </c>
      <c r="D426" s="63" t="s">
        <v>2475</v>
      </c>
      <c r="E426" s="64" t="s">
        <v>27</v>
      </c>
      <c r="F426" s="65" t="str">
        <f>LEFT(D426,3)</f>
        <v>463</v>
      </c>
    </row>
    <row r="427" spans="1:6" x14ac:dyDescent="0.25">
      <c r="A427" s="34"/>
      <c r="B427" s="35"/>
      <c r="C427" s="62" t="s">
        <v>337</v>
      </c>
      <c r="D427" s="63" t="s">
        <v>2438</v>
      </c>
      <c r="E427" s="64">
        <v>2</v>
      </c>
      <c r="F427" s="65" t="str">
        <f>LEFT(D427,3)</f>
        <v>459</v>
      </c>
    </row>
    <row r="428" spans="1:6" x14ac:dyDescent="0.25">
      <c r="A428" s="34"/>
      <c r="B428" s="35"/>
      <c r="C428" s="62" t="s">
        <v>2091</v>
      </c>
      <c r="D428" s="63" t="s">
        <v>2379</v>
      </c>
      <c r="E428" s="64" t="s">
        <v>56</v>
      </c>
      <c r="F428" s="65" t="str">
        <f>LEFT(D428,3)</f>
        <v>459</v>
      </c>
    </row>
    <row r="429" spans="1:6" x14ac:dyDescent="0.25">
      <c r="A429" s="34"/>
      <c r="B429" s="35"/>
      <c r="C429" s="62" t="s">
        <v>339</v>
      </c>
      <c r="D429" s="63" t="s">
        <v>2380</v>
      </c>
      <c r="E429" s="64">
        <v>3.3</v>
      </c>
      <c r="F429" s="65" t="str">
        <f>LEFT(D429,3)</f>
        <v>460</v>
      </c>
    </row>
    <row r="430" spans="1:6" x14ac:dyDescent="0.25">
      <c r="A430" s="34"/>
      <c r="B430" s="35"/>
      <c r="C430" s="62" t="s">
        <v>2482</v>
      </c>
      <c r="D430" s="63" t="s">
        <v>2475</v>
      </c>
      <c r="E430" s="64">
        <v>6</v>
      </c>
      <c r="F430" s="65" t="str">
        <f>LEFT(D430,3)</f>
        <v>463</v>
      </c>
    </row>
    <row r="431" spans="1:6" x14ac:dyDescent="0.25">
      <c r="A431" s="34"/>
      <c r="B431" s="35"/>
      <c r="C431" s="62" t="s">
        <v>341</v>
      </c>
      <c r="D431" s="63" t="s">
        <v>2383</v>
      </c>
      <c r="E431" s="64" t="s">
        <v>35</v>
      </c>
      <c r="F431" s="65" t="str">
        <f>LEFT(D431,3)</f>
        <v>463</v>
      </c>
    </row>
    <row r="432" spans="1:6" x14ac:dyDescent="0.25">
      <c r="A432" s="34"/>
      <c r="B432" s="35"/>
      <c r="C432" s="62" t="s">
        <v>342</v>
      </c>
      <c r="D432" s="63" t="s">
        <v>2382</v>
      </c>
      <c r="E432" s="64">
        <v>3.13</v>
      </c>
      <c r="F432" s="65" t="str">
        <f>LEFT(D432,3)</f>
        <v>462</v>
      </c>
    </row>
    <row r="433" spans="1:6" x14ac:dyDescent="0.25">
      <c r="A433" s="34"/>
      <c r="B433" s="35"/>
      <c r="C433" s="62" t="s">
        <v>343</v>
      </c>
      <c r="D433" s="63" t="s">
        <v>2467</v>
      </c>
      <c r="E433" s="64">
        <v>3.11</v>
      </c>
      <c r="F433" s="65" t="str">
        <f>LEFT(D433,3)</f>
        <v>462</v>
      </c>
    </row>
    <row r="434" spans="1:6" x14ac:dyDescent="0.25">
      <c r="A434" s="34"/>
      <c r="B434" s="35"/>
      <c r="C434" s="62" t="s">
        <v>2477</v>
      </c>
      <c r="D434" s="63" t="s">
        <v>2475</v>
      </c>
      <c r="E434" s="64">
        <v>5</v>
      </c>
      <c r="F434" s="65" t="str">
        <f>LEFT(D434,3)</f>
        <v>463</v>
      </c>
    </row>
    <row r="435" spans="1:6" x14ac:dyDescent="0.25">
      <c r="A435" s="34"/>
      <c r="B435" s="35"/>
      <c r="C435" s="62" t="s">
        <v>344</v>
      </c>
      <c r="D435" s="63" t="s">
        <v>2447</v>
      </c>
      <c r="E435" s="64" t="s">
        <v>5</v>
      </c>
      <c r="F435" s="65" t="str">
        <f>LEFT(D435,3)</f>
        <v>460</v>
      </c>
    </row>
    <row r="436" spans="1:6" x14ac:dyDescent="0.25">
      <c r="A436" s="34"/>
      <c r="B436" s="35"/>
      <c r="C436" s="62" t="s">
        <v>345</v>
      </c>
      <c r="D436" s="63" t="s">
        <v>2379</v>
      </c>
      <c r="E436" s="64" t="s">
        <v>56</v>
      </c>
      <c r="F436" s="65" t="str">
        <f>LEFT(D436,3)</f>
        <v>459</v>
      </c>
    </row>
    <row r="437" spans="1:6" x14ac:dyDescent="0.25">
      <c r="A437" s="34"/>
      <c r="B437" s="35"/>
      <c r="C437" s="62" t="s">
        <v>346</v>
      </c>
      <c r="D437" s="63" t="s">
        <v>2381</v>
      </c>
      <c r="E437" s="64">
        <v>3.8</v>
      </c>
      <c r="F437" s="65" t="str">
        <f>LEFT(D437,3)</f>
        <v>461</v>
      </c>
    </row>
    <row r="438" spans="1:6" x14ac:dyDescent="0.25">
      <c r="A438" s="34"/>
      <c r="B438" s="35"/>
      <c r="C438" s="62" t="s">
        <v>347</v>
      </c>
      <c r="D438" s="63" t="s">
        <v>2379</v>
      </c>
      <c r="E438" s="64" t="s">
        <v>56</v>
      </c>
      <c r="F438" s="65" t="str">
        <f>LEFT(D438,3)</f>
        <v>459</v>
      </c>
    </row>
    <row r="439" spans="1:6" x14ac:dyDescent="0.25">
      <c r="A439" s="34"/>
      <c r="B439" s="35"/>
      <c r="C439" s="62" t="s">
        <v>348</v>
      </c>
      <c r="D439" s="63" t="s">
        <v>2457</v>
      </c>
      <c r="E439" s="64">
        <v>3.5</v>
      </c>
      <c r="F439" s="65" t="str">
        <f>LEFT(D439,3)</f>
        <v>461</v>
      </c>
    </row>
    <row r="440" spans="1:6" x14ac:dyDescent="0.25">
      <c r="A440" s="34"/>
      <c r="B440" s="35"/>
      <c r="C440" s="62" t="s">
        <v>349</v>
      </c>
      <c r="D440" s="63" t="s">
        <v>2382</v>
      </c>
      <c r="E440" s="64">
        <v>3.13</v>
      </c>
      <c r="F440" s="65" t="str">
        <f>LEFT(D440,3)</f>
        <v>462</v>
      </c>
    </row>
    <row r="441" spans="1:6" x14ac:dyDescent="0.25">
      <c r="A441" s="34"/>
      <c r="B441" s="35"/>
      <c r="C441" s="62" t="s">
        <v>350</v>
      </c>
      <c r="D441" s="63" t="s">
        <v>2467</v>
      </c>
      <c r="E441" s="64">
        <v>3.11</v>
      </c>
      <c r="F441" s="65" t="str">
        <f>LEFT(D441,3)</f>
        <v>462</v>
      </c>
    </row>
    <row r="442" spans="1:6" x14ac:dyDescent="0.25">
      <c r="A442" s="34"/>
      <c r="B442" s="35"/>
      <c r="C442" s="62" t="s">
        <v>2449</v>
      </c>
      <c r="D442" s="63" t="s">
        <v>2447</v>
      </c>
      <c r="E442" s="64" t="s">
        <v>56</v>
      </c>
      <c r="F442" s="65" t="str">
        <f>LEFT(D442,3)</f>
        <v>460</v>
      </c>
    </row>
    <row r="443" spans="1:6" x14ac:dyDescent="0.25">
      <c r="A443" s="34"/>
      <c r="B443" s="35"/>
      <c r="C443" s="62" t="s">
        <v>351</v>
      </c>
      <c r="D443" s="63" t="s">
        <v>2447</v>
      </c>
      <c r="E443" s="64" t="s">
        <v>4</v>
      </c>
      <c r="F443" s="65" t="str">
        <f>LEFT(D443,3)</f>
        <v>460</v>
      </c>
    </row>
    <row r="444" spans="1:6" x14ac:dyDescent="0.25">
      <c r="A444" s="34"/>
      <c r="B444" s="35"/>
      <c r="C444" s="62" t="s">
        <v>352</v>
      </c>
      <c r="D444" s="63" t="s">
        <v>2438</v>
      </c>
      <c r="E444" s="64">
        <v>2.2000000000000002</v>
      </c>
      <c r="F444" s="65" t="str">
        <f>LEFT(D444,3)</f>
        <v>459</v>
      </c>
    </row>
    <row r="445" spans="1:6" x14ac:dyDescent="0.25">
      <c r="A445" s="34"/>
      <c r="B445" s="35"/>
      <c r="C445" s="62" t="s">
        <v>2470</v>
      </c>
      <c r="D445" s="63" t="s">
        <v>2467</v>
      </c>
      <c r="E445" s="64" t="s">
        <v>1898</v>
      </c>
      <c r="F445" s="65" t="str">
        <f>LEFT(D445,3)</f>
        <v>462</v>
      </c>
    </row>
    <row r="446" spans="1:6" x14ac:dyDescent="0.25">
      <c r="A446" s="34"/>
      <c r="B446" s="35"/>
      <c r="C446" s="62" t="s">
        <v>353</v>
      </c>
      <c r="D446" s="63" t="s">
        <v>2587</v>
      </c>
      <c r="E446" s="64">
        <v>4.4000000000000004</v>
      </c>
      <c r="F446" s="65" t="str">
        <f>LEFT(D446,3)</f>
        <v>484</v>
      </c>
    </row>
    <row r="447" spans="1:6" x14ac:dyDescent="0.25">
      <c r="A447" s="34"/>
      <c r="B447" s="35"/>
      <c r="C447" s="62" t="s">
        <v>354</v>
      </c>
      <c r="D447" s="63" t="s">
        <v>2447</v>
      </c>
      <c r="E447" s="64" t="s">
        <v>4</v>
      </c>
      <c r="F447" s="65" t="str">
        <f>LEFT(D447,3)</f>
        <v>460</v>
      </c>
    </row>
    <row r="448" spans="1:6" x14ac:dyDescent="0.25">
      <c r="A448" s="34"/>
      <c r="B448" s="35"/>
      <c r="C448" s="62" t="s">
        <v>355</v>
      </c>
      <c r="D448" s="63" t="s">
        <v>2447</v>
      </c>
      <c r="E448" s="64" t="s">
        <v>5</v>
      </c>
      <c r="F448" s="65" t="str">
        <f>LEFT(D448,3)</f>
        <v>460</v>
      </c>
    </row>
    <row r="449" spans="1:6" x14ac:dyDescent="0.25">
      <c r="A449" s="34"/>
      <c r="B449" s="35"/>
      <c r="C449" s="62" t="s">
        <v>356</v>
      </c>
      <c r="D449" s="63" t="s">
        <v>2382</v>
      </c>
      <c r="E449" s="64">
        <v>4</v>
      </c>
      <c r="F449" s="65" t="str">
        <f>LEFT(D449,3)</f>
        <v>462</v>
      </c>
    </row>
    <row r="450" spans="1:6" x14ac:dyDescent="0.25">
      <c r="A450" s="34"/>
      <c r="B450" s="35"/>
      <c r="C450" s="62" t="s">
        <v>356</v>
      </c>
      <c r="D450" s="63" t="s">
        <v>2382</v>
      </c>
      <c r="E450" s="64">
        <v>4</v>
      </c>
      <c r="F450" s="65" t="str">
        <f>LEFT(D450,3)</f>
        <v>462</v>
      </c>
    </row>
    <row r="451" spans="1:6" x14ac:dyDescent="0.25">
      <c r="A451" s="34"/>
      <c r="B451" s="35"/>
      <c r="C451" s="62" t="s">
        <v>357</v>
      </c>
      <c r="D451" s="63" t="s">
        <v>2467</v>
      </c>
      <c r="E451" s="64">
        <v>3.11</v>
      </c>
      <c r="F451" s="65" t="str">
        <f>LEFT(D451,3)</f>
        <v>462</v>
      </c>
    </row>
    <row r="452" spans="1:6" x14ac:dyDescent="0.25">
      <c r="A452" s="34"/>
      <c r="B452" s="35"/>
      <c r="C452" s="62" t="s">
        <v>358</v>
      </c>
      <c r="D452" s="63" t="s">
        <v>2447</v>
      </c>
      <c r="E452" s="64" t="s">
        <v>5</v>
      </c>
      <c r="F452" s="65" t="str">
        <f>LEFT(D452,3)</f>
        <v>460</v>
      </c>
    </row>
    <row r="453" spans="1:6" ht="38.25" x14ac:dyDescent="0.25">
      <c r="A453" s="34"/>
      <c r="B453" s="35"/>
      <c r="C453" s="62" t="s">
        <v>2452</v>
      </c>
      <c r="D453" s="63" t="s">
        <v>2380</v>
      </c>
      <c r="E453" s="64" t="s">
        <v>5</v>
      </c>
      <c r="F453" s="65" t="str">
        <f>LEFT(D453,3)</f>
        <v>460</v>
      </c>
    </row>
    <row r="454" spans="1:6" x14ac:dyDescent="0.25">
      <c r="A454" s="34"/>
      <c r="B454" s="35"/>
      <c r="C454" s="62" t="s">
        <v>359</v>
      </c>
      <c r="D454" s="63" t="s">
        <v>2381</v>
      </c>
      <c r="E454" s="64">
        <v>3.9</v>
      </c>
      <c r="F454" s="65" t="str">
        <f>LEFT(D454,3)</f>
        <v>461</v>
      </c>
    </row>
    <row r="455" spans="1:6" x14ac:dyDescent="0.25">
      <c r="A455" s="34"/>
      <c r="B455" s="35"/>
      <c r="C455" s="62" t="s">
        <v>2100</v>
      </c>
      <c r="D455" s="63" t="s">
        <v>2381</v>
      </c>
      <c r="E455" s="64" t="s">
        <v>1895</v>
      </c>
      <c r="F455" s="65" t="str">
        <f>LEFT(D455,3)</f>
        <v>461</v>
      </c>
    </row>
    <row r="456" spans="1:6" x14ac:dyDescent="0.25">
      <c r="A456" s="34"/>
      <c r="B456" s="35"/>
      <c r="C456" s="62" t="s">
        <v>360</v>
      </c>
      <c r="D456" s="63" t="s">
        <v>2380</v>
      </c>
      <c r="E456" s="64" t="s">
        <v>30</v>
      </c>
      <c r="F456" s="65" t="str">
        <f>LEFT(D456,3)</f>
        <v>460</v>
      </c>
    </row>
    <row r="457" spans="1:6" x14ac:dyDescent="0.25">
      <c r="A457" s="34"/>
      <c r="B457" s="35"/>
      <c r="C457" s="62" t="s">
        <v>361</v>
      </c>
      <c r="D457" s="63" t="s">
        <v>2438</v>
      </c>
      <c r="E457" s="64">
        <v>1</v>
      </c>
      <c r="F457" s="65" t="str">
        <f>LEFT(D457,3)</f>
        <v>459</v>
      </c>
    </row>
    <row r="458" spans="1:6" x14ac:dyDescent="0.25">
      <c r="A458" s="34"/>
      <c r="B458" s="35"/>
      <c r="C458" s="62" t="s">
        <v>362</v>
      </c>
      <c r="D458" s="63" t="s">
        <v>2381</v>
      </c>
      <c r="E458" s="64">
        <v>3.8</v>
      </c>
      <c r="F458" s="65" t="str">
        <f>LEFT(D458,3)</f>
        <v>461</v>
      </c>
    </row>
    <row r="459" spans="1:6" ht="25.5" x14ac:dyDescent="0.25">
      <c r="A459" s="34"/>
      <c r="B459" s="35"/>
      <c r="C459" s="62" t="s">
        <v>2592</v>
      </c>
      <c r="D459" s="63" t="s">
        <v>2587</v>
      </c>
      <c r="E459" s="64">
        <v>4.5</v>
      </c>
      <c r="F459" s="65" t="str">
        <f>LEFT(D459,3)</f>
        <v>484</v>
      </c>
    </row>
    <row r="460" spans="1:6" x14ac:dyDescent="0.25">
      <c r="A460" s="34"/>
      <c r="B460" s="35"/>
      <c r="C460" s="62" t="s">
        <v>363</v>
      </c>
      <c r="D460" s="63" t="s">
        <v>2606</v>
      </c>
      <c r="E460" s="64" t="s">
        <v>1927</v>
      </c>
      <c r="F460" s="65" t="str">
        <f>LEFT(D460,3)</f>
        <v>486</v>
      </c>
    </row>
    <row r="461" spans="1:6" x14ac:dyDescent="0.25">
      <c r="A461" s="34"/>
      <c r="B461" s="35"/>
      <c r="C461" s="62" t="s">
        <v>2602</v>
      </c>
      <c r="D461" s="63" t="s">
        <v>2587</v>
      </c>
      <c r="E461" s="64" t="s">
        <v>1925</v>
      </c>
      <c r="F461" s="65" t="str">
        <f>LEFT(D461,3)</f>
        <v>484</v>
      </c>
    </row>
    <row r="462" spans="1:6" x14ac:dyDescent="0.25">
      <c r="A462" s="34"/>
      <c r="B462" s="35"/>
      <c r="C462" s="62" t="s">
        <v>2601</v>
      </c>
      <c r="D462" s="63" t="s">
        <v>2587</v>
      </c>
      <c r="E462" s="64" t="s">
        <v>1926</v>
      </c>
      <c r="F462" s="65" t="str">
        <f>LEFT(D462,3)</f>
        <v>484</v>
      </c>
    </row>
    <row r="463" spans="1:6" ht="25.5" x14ac:dyDescent="0.25">
      <c r="A463" s="34"/>
      <c r="B463" s="35"/>
      <c r="C463" s="70" t="s">
        <v>2663</v>
      </c>
      <c r="D463" s="63" t="s">
        <v>2660</v>
      </c>
      <c r="E463" s="68" t="s">
        <v>36</v>
      </c>
      <c r="F463" s="65" t="str">
        <f>LEFT(D463,3)</f>
        <v>493</v>
      </c>
    </row>
    <row r="464" spans="1:6" x14ac:dyDescent="0.25">
      <c r="A464" s="34"/>
      <c r="B464" s="35"/>
      <c r="C464" s="62" t="s">
        <v>364</v>
      </c>
      <c r="D464" s="63" t="s">
        <v>2583</v>
      </c>
      <c r="E464" s="64">
        <v>4.3</v>
      </c>
      <c r="F464" s="65" t="str">
        <f>LEFT(D464,3)</f>
        <v>484</v>
      </c>
    </row>
    <row r="465" spans="1:8" x14ac:dyDescent="0.25">
      <c r="A465" s="34"/>
      <c r="B465" s="35"/>
      <c r="C465" s="62" t="s">
        <v>365</v>
      </c>
      <c r="D465" s="69" t="s">
        <v>2583</v>
      </c>
      <c r="E465" s="66">
        <v>4.0999999999999996</v>
      </c>
      <c r="F465" s="65" t="str">
        <f>LEFT(D465,3)</f>
        <v>484</v>
      </c>
    </row>
    <row r="466" spans="1:8" x14ac:dyDescent="0.25">
      <c r="A466" s="34"/>
      <c r="B466" s="35"/>
      <c r="C466" s="62" t="s">
        <v>2607</v>
      </c>
      <c r="D466" s="69" t="s">
        <v>2606</v>
      </c>
      <c r="E466" s="66" t="s">
        <v>34</v>
      </c>
      <c r="F466" s="65" t="str">
        <f>LEFT(D466,3)</f>
        <v>486</v>
      </c>
    </row>
    <row r="467" spans="1:8" ht="25.5" x14ac:dyDescent="0.25">
      <c r="A467" s="34"/>
      <c r="B467" s="35"/>
      <c r="C467" s="62" t="s">
        <v>2588</v>
      </c>
      <c r="D467" s="63" t="s">
        <v>2587</v>
      </c>
      <c r="E467" s="64">
        <v>4.4000000000000004</v>
      </c>
      <c r="F467" s="65" t="str">
        <f>LEFT(D467,3)</f>
        <v>484</v>
      </c>
    </row>
    <row r="468" spans="1:8" ht="25.5" x14ac:dyDescent="0.25">
      <c r="A468" s="34"/>
      <c r="B468" s="35"/>
      <c r="C468" s="62" t="s">
        <v>2593</v>
      </c>
      <c r="D468" s="63" t="s">
        <v>2587</v>
      </c>
      <c r="E468" s="64">
        <v>4.5</v>
      </c>
      <c r="F468" s="65" t="str">
        <f>LEFT(D468,3)</f>
        <v>484</v>
      </c>
    </row>
    <row r="469" spans="1:8" x14ac:dyDescent="0.25">
      <c r="A469" s="34"/>
      <c r="B469" s="35"/>
      <c r="C469" s="62" t="s">
        <v>366</v>
      </c>
      <c r="D469" s="63" t="s">
        <v>2618</v>
      </c>
      <c r="E469" s="64">
        <v>9.4</v>
      </c>
      <c r="F469" s="65" t="str">
        <f>LEFT(D469,3)</f>
        <v>487</v>
      </c>
    </row>
    <row r="470" spans="1:8" x14ac:dyDescent="0.25">
      <c r="A470" s="34"/>
      <c r="B470" s="35"/>
      <c r="C470" s="62" t="s">
        <v>2585</v>
      </c>
      <c r="D470" s="63" t="s">
        <v>2583</v>
      </c>
      <c r="E470" s="64">
        <v>4.2</v>
      </c>
      <c r="F470" s="65" t="str">
        <f>LEFT(D470,3)</f>
        <v>484</v>
      </c>
    </row>
    <row r="471" spans="1:8" x14ac:dyDescent="0.25">
      <c r="A471" s="34"/>
      <c r="B471" s="35"/>
      <c r="C471" s="62" t="s">
        <v>2096</v>
      </c>
      <c r="D471" s="63" t="s">
        <v>2380</v>
      </c>
      <c r="E471" s="64" t="s">
        <v>32</v>
      </c>
      <c r="F471" s="65" t="str">
        <f>LEFT(D471,3)</f>
        <v>460</v>
      </c>
    </row>
    <row r="472" spans="1:8" x14ac:dyDescent="0.25">
      <c r="A472" s="34"/>
      <c r="B472" s="35"/>
      <c r="C472" s="62" t="s">
        <v>367</v>
      </c>
      <c r="D472" s="63" t="s">
        <v>2587</v>
      </c>
      <c r="E472" s="64">
        <v>4.4000000000000004</v>
      </c>
      <c r="F472" s="65" t="str">
        <f>LEFT(D472,3)</f>
        <v>484</v>
      </c>
    </row>
    <row r="473" spans="1:8" x14ac:dyDescent="0.25">
      <c r="A473" s="34"/>
      <c r="B473" s="35"/>
      <c r="C473" s="62" t="s">
        <v>368</v>
      </c>
      <c r="D473" s="63" t="s">
        <v>2467</v>
      </c>
      <c r="E473" s="64" t="s">
        <v>1898</v>
      </c>
      <c r="F473" s="65" t="str">
        <f>LEFT(D473,3)</f>
        <v>462</v>
      </c>
    </row>
    <row r="474" spans="1:8" ht="25.5" x14ac:dyDescent="0.25">
      <c r="A474" s="34"/>
      <c r="B474" s="35"/>
      <c r="C474" s="62" t="s">
        <v>2469</v>
      </c>
      <c r="D474" s="63" t="s">
        <v>2467</v>
      </c>
      <c r="E474" s="64" t="s">
        <v>1898</v>
      </c>
      <c r="F474" s="65" t="str">
        <f>LEFT(D474,3)</f>
        <v>462</v>
      </c>
    </row>
    <row r="475" spans="1:8" x14ac:dyDescent="0.25">
      <c r="A475" s="34"/>
      <c r="B475" s="35"/>
      <c r="C475" s="62" t="s">
        <v>2087</v>
      </c>
      <c r="D475" s="63" t="s">
        <v>2379</v>
      </c>
      <c r="E475" s="64" t="s">
        <v>56</v>
      </c>
      <c r="F475" s="65" t="str">
        <f>LEFT(D475,3)</f>
        <v>459</v>
      </c>
    </row>
    <row r="476" spans="1:8" x14ac:dyDescent="0.25">
      <c r="A476" s="34"/>
      <c r="B476" s="35"/>
      <c r="C476" s="62" t="s">
        <v>2478</v>
      </c>
      <c r="D476" s="63" t="s">
        <v>2475</v>
      </c>
      <c r="E476" s="64">
        <v>5</v>
      </c>
      <c r="F476" s="65" t="str">
        <f>LEFT(D476,3)</f>
        <v>463</v>
      </c>
    </row>
    <row r="477" spans="1:8" x14ac:dyDescent="0.25">
      <c r="A477" s="34"/>
      <c r="B477" s="35"/>
      <c r="C477" s="62" t="s">
        <v>2479</v>
      </c>
      <c r="D477" s="63" t="s">
        <v>2475</v>
      </c>
      <c r="E477" s="64">
        <v>5</v>
      </c>
      <c r="F477" s="65" t="str">
        <f>LEFT(D477,3)</f>
        <v>463</v>
      </c>
    </row>
    <row r="478" spans="1:8" x14ac:dyDescent="0.25">
      <c r="A478" s="34"/>
      <c r="B478" s="35"/>
      <c r="C478" s="62" t="s">
        <v>2485</v>
      </c>
      <c r="D478" s="63" t="s">
        <v>2475</v>
      </c>
      <c r="E478" s="64" t="s">
        <v>6</v>
      </c>
      <c r="F478" s="65" t="str">
        <f>LEFT(D478,3)</f>
        <v>463</v>
      </c>
    </row>
    <row r="479" spans="1:8" x14ac:dyDescent="0.25">
      <c r="A479" s="34"/>
      <c r="B479" s="35"/>
      <c r="C479" s="70" t="s">
        <v>2439</v>
      </c>
      <c r="D479" s="63" t="s">
        <v>2438</v>
      </c>
      <c r="E479" s="64">
        <v>1</v>
      </c>
      <c r="F479" s="65" t="str">
        <f>LEFT(D479,3)</f>
        <v>459</v>
      </c>
    </row>
    <row r="480" spans="1:8" s="83" customFormat="1" x14ac:dyDescent="0.25">
      <c r="A480" s="34"/>
      <c r="B480" s="35" t="s">
        <v>2888</v>
      </c>
      <c r="C480" s="43"/>
      <c r="D480" s="48"/>
      <c r="E480" s="39"/>
      <c r="H480" s="83" t="str">
        <f t="shared" ref="H480" si="72">UPPER(B480)</f>
        <v>CHILD CONTINUED (ASSORTED)</v>
      </c>
    </row>
    <row r="481" spans="1:8" x14ac:dyDescent="0.25">
      <c r="A481" s="34"/>
      <c r="B481" s="35"/>
      <c r="C481" s="62" t="s">
        <v>2688</v>
      </c>
      <c r="D481" s="63" t="s">
        <v>2690</v>
      </c>
      <c r="E481" s="64" t="s">
        <v>1952</v>
      </c>
      <c r="F481" s="65" t="str">
        <f>LEFT(D481,3)</f>
        <v>498</v>
      </c>
    </row>
    <row r="482" spans="1:8" x14ac:dyDescent="0.25">
      <c r="A482" s="34"/>
      <c r="B482" s="35"/>
      <c r="C482" s="62" t="s">
        <v>369</v>
      </c>
      <c r="D482" s="63" t="s">
        <v>2684</v>
      </c>
      <c r="E482" s="64">
        <v>19.899999999999999</v>
      </c>
      <c r="F482" s="65" t="str">
        <f>LEFT(D482,3)</f>
        <v>497</v>
      </c>
    </row>
    <row r="483" spans="1:8" x14ac:dyDescent="0.25">
      <c r="A483" s="34"/>
      <c r="B483" s="35"/>
      <c r="C483" s="62" t="s">
        <v>2199</v>
      </c>
      <c r="D483" s="63" t="s">
        <v>2447</v>
      </c>
      <c r="E483" s="64" t="s">
        <v>56</v>
      </c>
      <c r="F483" s="65" t="str">
        <f>LEFT(D483,3)</f>
        <v>460</v>
      </c>
    </row>
    <row r="484" spans="1:8" x14ac:dyDescent="0.25">
      <c r="A484" s="34"/>
      <c r="B484" s="35"/>
      <c r="C484" s="62" t="s">
        <v>370</v>
      </c>
      <c r="D484" s="63" t="s">
        <v>2805</v>
      </c>
      <c r="E484" s="64">
        <v>8</v>
      </c>
      <c r="F484" s="65" t="str">
        <f>LEFT(D484,3)</f>
        <v>537</v>
      </c>
    </row>
    <row r="485" spans="1:8" x14ac:dyDescent="0.25">
      <c r="A485" s="34"/>
      <c r="B485" s="35"/>
      <c r="C485" s="62" t="s">
        <v>371</v>
      </c>
      <c r="D485" s="63" t="s">
        <v>2368</v>
      </c>
      <c r="E485" s="64" t="s">
        <v>1904</v>
      </c>
      <c r="F485" s="65" t="str">
        <f>LEFT(D485,3)</f>
        <v>448</v>
      </c>
    </row>
    <row r="486" spans="1:8" x14ac:dyDescent="0.25">
      <c r="A486" s="34"/>
      <c r="B486" s="35"/>
      <c r="C486" s="62" t="s">
        <v>372</v>
      </c>
      <c r="D486" s="63" t="s">
        <v>2685</v>
      </c>
      <c r="E486" s="64">
        <v>20</v>
      </c>
      <c r="F486" s="65" t="str">
        <f>LEFT(D486,3)</f>
        <v>497</v>
      </c>
    </row>
    <row r="487" spans="1:8" x14ac:dyDescent="0.25">
      <c r="A487" s="34"/>
      <c r="B487" s="35"/>
      <c r="C487" s="62" t="s">
        <v>373</v>
      </c>
      <c r="D487" s="63" t="s">
        <v>2808</v>
      </c>
      <c r="E487" s="64">
        <v>3</v>
      </c>
      <c r="F487" s="65" t="str">
        <f>LEFT(D487,3)</f>
        <v>540</v>
      </c>
    </row>
    <row r="488" spans="1:8" x14ac:dyDescent="0.25">
      <c r="A488" s="34"/>
      <c r="B488" s="35"/>
      <c r="C488" s="62" t="s">
        <v>2163</v>
      </c>
      <c r="D488" s="63" t="s">
        <v>2760</v>
      </c>
      <c r="E488" s="64">
        <v>2</v>
      </c>
      <c r="F488" s="65" t="str">
        <f>LEFT(D488,3)</f>
        <v>523</v>
      </c>
    </row>
    <row r="489" spans="1:8" s="83" customFormat="1" x14ac:dyDescent="0.25">
      <c r="A489" s="34"/>
      <c r="B489" s="35" t="s">
        <v>2889</v>
      </c>
      <c r="C489" s="40"/>
      <c r="D489" s="38"/>
      <c r="E489" s="39"/>
      <c r="H489" s="83" t="str">
        <f t="shared" ref="H489" si="73">UPPER(B489)</f>
        <v>CHILDREN'S LAWYER</v>
      </c>
    </row>
    <row r="490" spans="1:8" x14ac:dyDescent="0.25">
      <c r="A490" s="34"/>
      <c r="B490" s="35"/>
      <c r="C490" s="62" t="s">
        <v>374</v>
      </c>
      <c r="D490" s="63" t="s">
        <v>2775</v>
      </c>
      <c r="E490" s="64">
        <v>1</v>
      </c>
      <c r="F490" s="65" t="str">
        <f>LEFT(D490,3)</f>
        <v>527</v>
      </c>
    </row>
    <row r="491" spans="1:8" x14ac:dyDescent="0.25">
      <c r="A491" s="34"/>
      <c r="B491" s="35"/>
      <c r="C491" s="62" t="s">
        <v>375</v>
      </c>
      <c r="D491" s="63" t="s">
        <v>2369</v>
      </c>
      <c r="E491" s="64">
        <v>4.7</v>
      </c>
      <c r="F491" s="65" t="str">
        <f>LEFT(D491,3)</f>
        <v>449</v>
      </c>
    </row>
    <row r="492" spans="1:8" x14ac:dyDescent="0.25">
      <c r="A492" s="34"/>
      <c r="B492" s="35"/>
      <c r="C492" s="62" t="s">
        <v>2173</v>
      </c>
      <c r="D492" s="63" t="s">
        <v>2775</v>
      </c>
      <c r="E492" s="64" t="s">
        <v>18</v>
      </c>
      <c r="F492" s="65" t="str">
        <f>LEFT(D492,3)</f>
        <v>527</v>
      </c>
    </row>
    <row r="493" spans="1:8" x14ac:dyDescent="0.25">
      <c r="A493" s="34"/>
      <c r="B493" s="35"/>
      <c r="C493" s="62" t="s">
        <v>376</v>
      </c>
      <c r="D493" s="63" t="s">
        <v>2352</v>
      </c>
      <c r="E493" s="64" t="s">
        <v>47</v>
      </c>
      <c r="F493" s="65" t="str">
        <f>LEFT(D493,3)</f>
        <v>445</v>
      </c>
    </row>
    <row r="494" spans="1:8" x14ac:dyDescent="0.25">
      <c r="A494" s="34"/>
      <c r="B494" s="35"/>
      <c r="C494" s="62" t="s">
        <v>379</v>
      </c>
      <c r="D494" s="63" t="s">
        <v>2352</v>
      </c>
      <c r="E494" s="64" t="s">
        <v>47</v>
      </c>
      <c r="F494" s="65" t="str">
        <f>LEFT(D494,3)</f>
        <v>445</v>
      </c>
    </row>
    <row r="495" spans="1:8" x14ac:dyDescent="0.25">
      <c r="A495" s="34"/>
      <c r="B495" s="35"/>
      <c r="C495" s="62" t="s">
        <v>2204</v>
      </c>
      <c r="D495" s="63" t="s">
        <v>2355</v>
      </c>
      <c r="E495" s="68" t="s">
        <v>1916</v>
      </c>
      <c r="F495" s="65" t="str">
        <f>LEFT(D495,3)</f>
        <v>446</v>
      </c>
    </row>
    <row r="496" spans="1:8" x14ac:dyDescent="0.25">
      <c r="A496" s="34"/>
      <c r="B496" s="35"/>
      <c r="C496" s="62" t="s">
        <v>2078</v>
      </c>
      <c r="D496" s="63" t="s">
        <v>2368</v>
      </c>
      <c r="E496" s="64" t="s">
        <v>55</v>
      </c>
      <c r="F496" s="65" t="str">
        <f>LEFT(D496,3)</f>
        <v>448</v>
      </c>
    </row>
    <row r="497" spans="1:8" x14ac:dyDescent="0.25">
      <c r="A497" s="34"/>
      <c r="B497" s="35"/>
      <c r="C497" s="62" t="s">
        <v>377</v>
      </c>
      <c r="D497" s="63" t="s">
        <v>2766</v>
      </c>
      <c r="E497" s="64" t="s">
        <v>1960</v>
      </c>
      <c r="F497" s="65" t="str">
        <f>LEFT(D497,3)</f>
        <v>525</v>
      </c>
    </row>
    <row r="498" spans="1:8" x14ac:dyDescent="0.25">
      <c r="A498" s="34"/>
      <c r="B498" s="35"/>
      <c r="C498" s="62" t="s">
        <v>378</v>
      </c>
      <c r="D498" s="63" t="s">
        <v>2368</v>
      </c>
      <c r="E498" s="64">
        <v>4.7</v>
      </c>
      <c r="F498" s="65" t="str">
        <f>LEFT(D498,3)</f>
        <v>448</v>
      </c>
    </row>
    <row r="499" spans="1:8" s="83" customFormat="1" x14ac:dyDescent="0.25">
      <c r="A499" s="34"/>
      <c r="B499" s="35" t="s">
        <v>2890</v>
      </c>
      <c r="C499" s="40"/>
      <c r="D499" s="38"/>
      <c r="E499" s="39"/>
      <c r="H499" s="83" t="str">
        <f t="shared" ref="H499" si="74">UPPER(B499)</f>
        <v>CIRCUMSTANCES</v>
      </c>
    </row>
    <row r="500" spans="1:8" x14ac:dyDescent="0.25">
      <c r="A500" s="34"/>
      <c r="B500" s="35"/>
      <c r="C500" s="62" t="s">
        <v>380</v>
      </c>
      <c r="D500" s="63" t="s">
        <v>2355</v>
      </c>
      <c r="E500" s="64">
        <v>3.1</v>
      </c>
      <c r="F500" s="65" t="str">
        <f>LEFT(D500,3)</f>
        <v>446</v>
      </c>
    </row>
    <row r="501" spans="1:8" s="83" customFormat="1" x14ac:dyDescent="0.25">
      <c r="A501" s="34"/>
      <c r="B501" s="35" t="s">
        <v>2891</v>
      </c>
      <c r="C501" s="40"/>
      <c r="D501" s="38"/>
      <c r="E501" s="39"/>
      <c r="H501" s="83" t="str">
        <f t="shared" ref="H501" si="75">UPPER(B501)</f>
        <v>CIVIL</v>
      </c>
    </row>
    <row r="502" spans="1:8" x14ac:dyDescent="0.25">
      <c r="A502" s="34"/>
      <c r="B502" s="35"/>
      <c r="C502" s="62" t="s">
        <v>381</v>
      </c>
      <c r="D502" s="63" t="s">
        <v>2328</v>
      </c>
      <c r="E502" s="68" t="s">
        <v>17</v>
      </c>
      <c r="F502" s="65" t="str">
        <f>LEFT(D502,3)</f>
        <v>441</v>
      </c>
    </row>
    <row r="503" spans="1:8" x14ac:dyDescent="0.25">
      <c r="A503" s="34"/>
      <c r="B503" s="35"/>
      <c r="C503" s="62" t="s">
        <v>382</v>
      </c>
      <c r="D503" s="63" t="s">
        <v>2328</v>
      </c>
      <c r="E503" s="64">
        <v>1.1000000000000001</v>
      </c>
      <c r="F503" s="65" t="str">
        <f>LEFT(D503,3)</f>
        <v>441</v>
      </c>
    </row>
    <row r="504" spans="1:8" s="83" customFormat="1" x14ac:dyDescent="0.25">
      <c r="A504" s="34"/>
      <c r="B504" s="35" t="s">
        <v>2892</v>
      </c>
      <c r="C504" s="40"/>
      <c r="D504" s="38"/>
      <c r="E504" s="46"/>
      <c r="H504" s="83" t="str">
        <f t="shared" ref="H504" si="76">UPPER(B504)</f>
        <v>CLAIMANT</v>
      </c>
    </row>
    <row r="505" spans="1:8" x14ac:dyDescent="0.25">
      <c r="A505" s="34"/>
      <c r="B505" s="35"/>
      <c r="C505" s="62" t="s">
        <v>384</v>
      </c>
      <c r="D505" s="63" t="s">
        <v>2379</v>
      </c>
      <c r="E505" s="64" t="s">
        <v>54</v>
      </c>
      <c r="F505" s="65" t="str">
        <f>LEFT(D505,3)</f>
        <v>459</v>
      </c>
    </row>
    <row r="506" spans="1:8" s="83" customFormat="1" x14ac:dyDescent="0.25">
      <c r="A506" s="34"/>
      <c r="B506" s="35" t="s">
        <v>2925</v>
      </c>
      <c r="C506" s="40"/>
      <c r="D506" s="38"/>
      <c r="E506" s="39"/>
      <c r="H506" s="83" t="str">
        <f t="shared" ref="H506" si="77">UPPER(B506)</f>
        <v>CLEAN BREAK</v>
      </c>
    </row>
    <row r="507" spans="1:8" x14ac:dyDescent="0.25">
      <c r="A507" s="34"/>
      <c r="B507" s="35"/>
      <c r="C507" s="62" t="s">
        <v>385</v>
      </c>
      <c r="D507" s="63" t="s">
        <v>2497</v>
      </c>
      <c r="E507" s="64">
        <v>3.4</v>
      </c>
      <c r="F507" s="65" t="str">
        <f>LEFT(D507,3)</f>
        <v>466</v>
      </c>
    </row>
    <row r="508" spans="1:8" s="83" customFormat="1" x14ac:dyDescent="0.25">
      <c r="A508" s="34"/>
      <c r="B508" s="35" t="s">
        <v>2893</v>
      </c>
      <c r="C508" s="40"/>
      <c r="D508" s="38"/>
      <c r="E508" s="39"/>
      <c r="H508" s="83" t="str">
        <f t="shared" ref="H508" si="78">UPPER(B508)</f>
        <v>CLIENT</v>
      </c>
    </row>
    <row r="509" spans="1:8" x14ac:dyDescent="0.25">
      <c r="A509" s="34"/>
      <c r="B509" s="35"/>
      <c r="C509" s="62" t="s">
        <v>383</v>
      </c>
      <c r="D509" s="63" t="s">
        <v>2246</v>
      </c>
      <c r="E509" s="64">
        <v>1</v>
      </c>
      <c r="F509" s="65" t="str">
        <f>LEFT(D509,3)</f>
        <v>425</v>
      </c>
    </row>
    <row r="510" spans="1:8" s="83" customFormat="1" x14ac:dyDescent="0.25">
      <c r="A510" s="34"/>
      <c r="B510" s="35" t="s">
        <v>2894</v>
      </c>
      <c r="C510" s="40"/>
      <c r="D510" s="38"/>
      <c r="E510" s="39"/>
      <c r="H510" s="83" t="str">
        <f t="shared" ref="H510" si="79">UPPER(B510)</f>
        <v>CLOSED MEDIATION</v>
      </c>
    </row>
    <row r="511" spans="1:8" x14ac:dyDescent="0.25">
      <c r="A511" s="34"/>
      <c r="B511" s="35"/>
      <c r="C511" s="62" t="s">
        <v>386</v>
      </c>
      <c r="D511" s="63" t="s">
        <v>2697</v>
      </c>
      <c r="E511" s="64" t="s">
        <v>2699</v>
      </c>
      <c r="F511" s="65" t="str">
        <f>LEFT(D511,3)</f>
        <v>504</v>
      </c>
    </row>
    <row r="512" spans="1:8" s="83" customFormat="1" x14ac:dyDescent="0.25">
      <c r="A512" s="34"/>
      <c r="B512" s="35" t="s">
        <v>2895</v>
      </c>
      <c r="C512" s="40"/>
      <c r="D512" s="38"/>
      <c r="E512" s="39"/>
      <c r="H512" s="83" t="str">
        <f t="shared" ref="H512" si="80">UPPER(B512)</f>
        <v>COHABITANT/COHABITATION</v>
      </c>
    </row>
    <row r="513" spans="1:8" x14ac:dyDescent="0.25">
      <c r="A513" s="34"/>
      <c r="B513" s="35"/>
      <c r="C513" s="62" t="s">
        <v>387</v>
      </c>
      <c r="D513" s="63" t="s">
        <v>2515</v>
      </c>
      <c r="E513" s="64">
        <v>2</v>
      </c>
      <c r="F513" s="65" t="str">
        <f>LEFT(D513,3)</f>
        <v>469</v>
      </c>
    </row>
    <row r="514" spans="1:8" x14ac:dyDescent="0.25">
      <c r="A514" s="34"/>
      <c r="B514" s="35"/>
      <c r="C514" s="62" t="s">
        <v>388</v>
      </c>
      <c r="D514" s="63" t="s">
        <v>2515</v>
      </c>
      <c r="E514" s="64">
        <v>1</v>
      </c>
      <c r="F514" s="65" t="str">
        <f>LEFT(D514,3)</f>
        <v>469</v>
      </c>
    </row>
    <row r="515" spans="1:8" x14ac:dyDescent="0.25">
      <c r="A515" s="34"/>
      <c r="B515" s="35"/>
      <c r="C515" s="62" t="s">
        <v>389</v>
      </c>
      <c r="D515" s="63" t="s">
        <v>2515</v>
      </c>
      <c r="E515" s="64">
        <v>2</v>
      </c>
      <c r="F515" s="65" t="str">
        <f>LEFT(D515,3)</f>
        <v>469</v>
      </c>
    </row>
    <row r="516" spans="1:8" x14ac:dyDescent="0.25">
      <c r="A516" s="34"/>
      <c r="B516" s="35"/>
      <c r="C516" s="62" t="s">
        <v>390</v>
      </c>
      <c r="D516" s="63" t="s">
        <v>2515</v>
      </c>
      <c r="E516" s="64" t="s">
        <v>18</v>
      </c>
      <c r="F516" s="65" t="str">
        <f>LEFT(D516,3)</f>
        <v>469</v>
      </c>
    </row>
    <row r="517" spans="1:8" x14ac:dyDescent="0.25">
      <c r="A517" s="34"/>
      <c r="B517" s="35"/>
      <c r="C517" s="62" t="s">
        <v>391</v>
      </c>
      <c r="D517" s="63" t="s">
        <v>2516</v>
      </c>
      <c r="E517" s="64">
        <v>2</v>
      </c>
      <c r="F517" s="65" t="str">
        <f>LEFT(D517,3)</f>
        <v>469</v>
      </c>
    </row>
    <row r="518" spans="1:8" x14ac:dyDescent="0.25">
      <c r="A518" s="34"/>
      <c r="B518" s="35"/>
      <c r="C518" s="62" t="s">
        <v>395</v>
      </c>
      <c r="D518" s="63" t="s">
        <v>2526</v>
      </c>
      <c r="E518" s="64">
        <v>4</v>
      </c>
      <c r="F518" s="65" t="str">
        <f>LEFT(D518,3)</f>
        <v>470</v>
      </c>
    </row>
    <row r="519" spans="1:8" x14ac:dyDescent="0.25">
      <c r="A519" s="34"/>
      <c r="B519" s="35"/>
      <c r="C519" s="62" t="s">
        <v>392</v>
      </c>
      <c r="D519" s="63" t="s">
        <v>2750</v>
      </c>
      <c r="E519" s="64">
        <v>1.1000000000000001</v>
      </c>
      <c r="F519" s="65" t="str">
        <f>LEFT(D519,3)</f>
        <v>519</v>
      </c>
    </row>
    <row r="520" spans="1:8" x14ac:dyDescent="0.25">
      <c r="A520" s="34"/>
      <c r="B520" s="35"/>
      <c r="C520" s="62" t="s">
        <v>2523</v>
      </c>
      <c r="D520" s="63" t="s">
        <v>2526</v>
      </c>
      <c r="E520" s="64">
        <v>4</v>
      </c>
      <c r="F520" s="65" t="str">
        <f>LEFT(D520,3)</f>
        <v>470</v>
      </c>
    </row>
    <row r="521" spans="1:8" x14ac:dyDescent="0.25">
      <c r="A521" s="34"/>
      <c r="B521" s="35"/>
      <c r="C521" s="62" t="s">
        <v>393</v>
      </c>
      <c r="D521" s="63" t="s">
        <v>2750</v>
      </c>
      <c r="E521" s="64">
        <v>1.1000000000000001</v>
      </c>
      <c r="F521" s="65" t="str">
        <f>LEFT(D521,3)</f>
        <v>519</v>
      </c>
    </row>
    <row r="522" spans="1:8" x14ac:dyDescent="0.25">
      <c r="A522" s="34"/>
      <c r="B522" s="35"/>
      <c r="C522" s="62" t="s">
        <v>2157</v>
      </c>
      <c r="D522" s="63" t="s">
        <v>2750</v>
      </c>
      <c r="E522" s="64" t="s">
        <v>18</v>
      </c>
      <c r="F522" s="65" t="str">
        <f>LEFT(D522,3)</f>
        <v>519</v>
      </c>
    </row>
    <row r="523" spans="1:8" x14ac:dyDescent="0.25">
      <c r="A523" s="34"/>
      <c r="B523" s="35"/>
      <c r="C523" s="62" t="s">
        <v>2524</v>
      </c>
      <c r="D523" s="63" t="s">
        <v>2526</v>
      </c>
      <c r="E523" s="64">
        <v>4</v>
      </c>
      <c r="F523" s="65" t="str">
        <f>LEFT(D523,3)</f>
        <v>470</v>
      </c>
    </row>
    <row r="524" spans="1:8" x14ac:dyDescent="0.25">
      <c r="A524" s="34"/>
      <c r="B524" s="35"/>
      <c r="C524" s="62" t="s">
        <v>394</v>
      </c>
      <c r="D524" s="63" t="s">
        <v>2416</v>
      </c>
      <c r="E524" s="64">
        <v>2.5</v>
      </c>
      <c r="F524" s="65" t="str">
        <f>LEFT(D524,3)</f>
        <v>456</v>
      </c>
    </row>
    <row r="525" spans="1:8" s="83" customFormat="1" x14ac:dyDescent="0.25">
      <c r="A525" s="34"/>
      <c r="B525" s="35" t="s">
        <v>2896</v>
      </c>
      <c r="C525" s="40"/>
      <c r="D525" s="38"/>
      <c r="E525" s="39"/>
      <c r="H525" s="83" t="str">
        <f t="shared" ref="H525" si="81">UPPER(B525)</f>
        <v>COLLABORATIVE</v>
      </c>
    </row>
    <row r="526" spans="1:8" x14ac:dyDescent="0.25">
      <c r="A526" s="34"/>
      <c r="B526" s="35"/>
      <c r="C526" s="62" t="s">
        <v>396</v>
      </c>
      <c r="D526" s="63" t="s">
        <v>2746</v>
      </c>
      <c r="E526" s="64">
        <v>4.5999999999999996</v>
      </c>
      <c r="F526" s="65" t="str">
        <f>LEFT(D526,3)</f>
        <v>517</v>
      </c>
    </row>
    <row r="527" spans="1:8" x14ac:dyDescent="0.25">
      <c r="A527" s="34"/>
      <c r="B527" s="35"/>
      <c r="C527" s="62" t="s">
        <v>2155</v>
      </c>
      <c r="D527" s="63" t="s">
        <v>2736</v>
      </c>
      <c r="E527" s="64" t="s">
        <v>39</v>
      </c>
      <c r="F527" s="65" t="str">
        <f>LEFT(D527,3)</f>
        <v>514</v>
      </c>
    </row>
    <row r="528" spans="1:8" x14ac:dyDescent="0.25">
      <c r="A528" s="34"/>
      <c r="B528" s="35"/>
      <c r="C528" s="62" t="s">
        <v>397</v>
      </c>
      <c r="D528" s="63" t="s">
        <v>2736</v>
      </c>
      <c r="E528" s="64">
        <v>4.0999999999999996</v>
      </c>
      <c r="F528" s="65" t="str">
        <f>LEFT(D528,3)</f>
        <v>514</v>
      </c>
    </row>
    <row r="529" spans="1:8" x14ac:dyDescent="0.25">
      <c r="A529" s="34"/>
      <c r="B529" s="35"/>
      <c r="C529" s="62" t="s">
        <v>2154</v>
      </c>
      <c r="D529" s="63" t="s">
        <v>2736</v>
      </c>
      <c r="E529" s="64" t="s">
        <v>33</v>
      </c>
      <c r="F529" s="65" t="str">
        <f>LEFT(D529,3)</f>
        <v>514</v>
      </c>
    </row>
    <row r="530" spans="1:8" x14ac:dyDescent="0.25">
      <c r="A530" s="34"/>
      <c r="B530" s="35"/>
      <c r="C530" s="62" t="s">
        <v>398</v>
      </c>
      <c r="D530" s="63" t="s">
        <v>2728</v>
      </c>
      <c r="E530" s="64">
        <v>4.2</v>
      </c>
      <c r="F530" s="65" t="str">
        <f>LEFT(D530,3)</f>
        <v>513</v>
      </c>
    </row>
    <row r="531" spans="1:8" x14ac:dyDescent="0.25">
      <c r="A531" s="34"/>
      <c r="B531" s="35"/>
      <c r="C531" s="62" t="s">
        <v>399</v>
      </c>
      <c r="D531" s="63" t="s">
        <v>2735</v>
      </c>
      <c r="E531" s="64" t="s">
        <v>39</v>
      </c>
      <c r="F531" s="65" t="str">
        <f>LEFT(D531,3)</f>
        <v>513</v>
      </c>
    </row>
    <row r="532" spans="1:8" x14ac:dyDescent="0.25">
      <c r="A532" s="34"/>
      <c r="B532" s="35"/>
      <c r="C532" s="62" t="s">
        <v>2742</v>
      </c>
      <c r="D532" s="63" t="s">
        <v>2741</v>
      </c>
      <c r="E532" s="64">
        <v>4.5</v>
      </c>
      <c r="F532" s="65" t="str">
        <f>LEFT(D532,3)</f>
        <v>516</v>
      </c>
    </row>
    <row r="533" spans="1:8" x14ac:dyDescent="0.25">
      <c r="A533" s="34"/>
      <c r="B533" s="35"/>
      <c r="C533" s="62" t="s">
        <v>400</v>
      </c>
      <c r="D533" s="63" t="s">
        <v>2738</v>
      </c>
      <c r="E533" s="64">
        <v>4.3</v>
      </c>
      <c r="F533" s="65" t="str">
        <f>LEFT(D533,3)</f>
        <v>515</v>
      </c>
    </row>
    <row r="534" spans="1:8" x14ac:dyDescent="0.25">
      <c r="A534" s="34"/>
      <c r="B534" s="35"/>
      <c r="C534" s="62" t="s">
        <v>401</v>
      </c>
      <c r="D534" s="63" t="s">
        <v>2740</v>
      </c>
      <c r="E534" s="64">
        <v>4.4000000000000004</v>
      </c>
      <c r="F534" s="65" t="str">
        <f>LEFT(D534,3)</f>
        <v>516</v>
      </c>
    </row>
    <row r="535" spans="1:8" x14ac:dyDescent="0.25">
      <c r="A535" s="34"/>
      <c r="B535" s="35"/>
      <c r="C535" s="62" t="s">
        <v>2743</v>
      </c>
      <c r="D535" s="63" t="s">
        <v>2741</v>
      </c>
      <c r="E535" s="64">
        <v>4.5</v>
      </c>
      <c r="F535" s="65" t="str">
        <f>LEFT(D535,3)</f>
        <v>516</v>
      </c>
    </row>
    <row r="536" spans="1:8" s="83" customFormat="1" x14ac:dyDescent="0.25">
      <c r="A536" s="34"/>
      <c r="B536" s="35" t="s">
        <v>2897</v>
      </c>
      <c r="C536" s="40"/>
      <c r="D536" s="38"/>
      <c r="E536" s="39"/>
      <c r="H536" s="83" t="str">
        <f t="shared" ref="H536" si="82">UPPER(B536)</f>
        <v>COLLUSION</v>
      </c>
    </row>
    <row r="537" spans="1:8" x14ac:dyDescent="0.25">
      <c r="A537" s="34"/>
      <c r="B537" s="35"/>
      <c r="C537" s="62" t="s">
        <v>402</v>
      </c>
      <c r="D537" s="63" t="s">
        <v>2334</v>
      </c>
      <c r="E537" s="64">
        <v>4</v>
      </c>
      <c r="F537" s="65" t="str">
        <f>LEFT(D537,3)</f>
        <v>442</v>
      </c>
    </row>
    <row r="538" spans="1:8" s="83" customFormat="1" x14ac:dyDescent="0.25">
      <c r="A538" s="34"/>
      <c r="B538" s="35" t="s">
        <v>2898</v>
      </c>
      <c r="C538" s="40"/>
      <c r="D538" s="38"/>
      <c r="E538" s="39"/>
      <c r="H538" s="83" t="str">
        <f t="shared" ref="H538" si="83">UPPER(B538)</f>
        <v>COMMENCEMENT</v>
      </c>
    </row>
    <row r="539" spans="1:8" x14ac:dyDescent="0.25">
      <c r="A539" s="34"/>
      <c r="B539" s="35"/>
      <c r="C539" s="62" t="s">
        <v>403</v>
      </c>
      <c r="D539" s="63" t="s">
        <v>2583</v>
      </c>
      <c r="E539" s="64">
        <v>4.3</v>
      </c>
      <c r="F539" s="65" t="str">
        <f>LEFT(D539,3)</f>
        <v>484</v>
      </c>
    </row>
    <row r="540" spans="1:8" ht="25.5" x14ac:dyDescent="0.25">
      <c r="A540" s="34"/>
      <c r="B540" s="35"/>
      <c r="C540" s="62" t="s">
        <v>2591</v>
      </c>
      <c r="D540" s="63" t="s">
        <v>2587</v>
      </c>
      <c r="E540" s="64">
        <v>4.4000000000000004</v>
      </c>
      <c r="F540" s="65" t="str">
        <f>LEFT(D540,3)</f>
        <v>484</v>
      </c>
    </row>
    <row r="541" spans="1:8" x14ac:dyDescent="0.25">
      <c r="A541" s="34"/>
      <c r="B541" s="35"/>
      <c r="C541" s="62" t="s">
        <v>404</v>
      </c>
      <c r="D541" s="63" t="s">
        <v>2583</v>
      </c>
      <c r="E541" s="64" t="s">
        <v>1924</v>
      </c>
      <c r="F541" s="65" t="str">
        <f>LEFT(D541,3)</f>
        <v>484</v>
      </c>
    </row>
    <row r="542" spans="1:8" s="83" customFormat="1" x14ac:dyDescent="0.25">
      <c r="A542" s="34"/>
      <c r="B542" s="35" t="s">
        <v>2899</v>
      </c>
      <c r="C542" s="40"/>
      <c r="D542" s="38"/>
      <c r="E542" s="39"/>
      <c r="H542" s="83" t="str">
        <f t="shared" ref="H542" si="84">UPPER(B542)</f>
        <v>COMMON</v>
      </c>
    </row>
    <row r="543" spans="1:8" x14ac:dyDescent="0.25">
      <c r="A543" s="34"/>
      <c r="B543" s="35"/>
      <c r="C543" s="62" t="s">
        <v>2628</v>
      </c>
      <c r="D543" s="63" t="s">
        <v>2622</v>
      </c>
      <c r="E543" s="64">
        <v>10.1</v>
      </c>
      <c r="F543" s="65" t="str">
        <f>LEFT(D543,3)</f>
        <v>488</v>
      </c>
    </row>
    <row r="544" spans="1:8" x14ac:dyDescent="0.25">
      <c r="A544" s="34"/>
      <c r="B544" s="35"/>
      <c r="C544" s="62" t="s">
        <v>405</v>
      </c>
      <c r="D544" s="63" t="s">
        <v>2631</v>
      </c>
      <c r="E544" s="64">
        <v>10.199999999999999</v>
      </c>
      <c r="F544" s="65" t="str">
        <f>LEFT(D544,3)</f>
        <v>488</v>
      </c>
    </row>
    <row r="545" spans="1:8" s="83" customFormat="1" x14ac:dyDescent="0.25">
      <c r="A545" s="34"/>
      <c r="B545" s="35" t="s">
        <v>2926</v>
      </c>
      <c r="C545" s="40"/>
      <c r="D545" s="38"/>
      <c r="E545" s="39"/>
      <c r="H545" s="83" t="str">
        <f t="shared" ref="H545" si="85">UPPER(B545)</f>
        <v>COMMON-LAW</v>
      </c>
    </row>
    <row r="546" spans="1:8" x14ac:dyDescent="0.25">
      <c r="A546" s="34"/>
      <c r="B546" s="35"/>
      <c r="C546" s="62" t="s">
        <v>406</v>
      </c>
      <c r="D546" s="63" t="s">
        <v>2516</v>
      </c>
      <c r="E546" s="64">
        <v>2</v>
      </c>
      <c r="F546" s="65" t="str">
        <f>LEFT(D546,3)</f>
        <v>469</v>
      </c>
    </row>
    <row r="547" spans="1:8" x14ac:dyDescent="0.25">
      <c r="A547" s="34"/>
      <c r="B547" s="35"/>
      <c r="C547" s="62" t="s">
        <v>407</v>
      </c>
      <c r="D547" s="63" t="s">
        <v>2515</v>
      </c>
      <c r="E547" s="64">
        <v>2</v>
      </c>
      <c r="F547" s="65" t="str">
        <f>LEFT(D547,3)</f>
        <v>469</v>
      </c>
    </row>
    <row r="548" spans="1:8" x14ac:dyDescent="0.25">
      <c r="A548" s="34"/>
      <c r="B548" s="35"/>
      <c r="C548" s="62" t="s">
        <v>409</v>
      </c>
      <c r="D548" s="63" t="s">
        <v>2676</v>
      </c>
      <c r="E548" s="64">
        <v>18.2</v>
      </c>
      <c r="F548" s="65" t="str">
        <f>LEFT(D548,3)</f>
        <v>495</v>
      </c>
    </row>
    <row r="549" spans="1:8" x14ac:dyDescent="0.25">
      <c r="A549" s="34"/>
      <c r="B549" s="35"/>
      <c r="C549" s="62" t="s">
        <v>2525</v>
      </c>
      <c r="D549" s="63" t="s">
        <v>2526</v>
      </c>
      <c r="E549" s="64">
        <v>4</v>
      </c>
      <c r="F549" s="65" t="str">
        <f>LEFT(D549,3)</f>
        <v>470</v>
      </c>
    </row>
    <row r="550" spans="1:8" x14ac:dyDescent="0.25">
      <c r="A550" s="34"/>
      <c r="B550" s="35"/>
      <c r="C550" s="62" t="s">
        <v>410</v>
      </c>
      <c r="D550" s="63" t="s">
        <v>2515</v>
      </c>
      <c r="E550" s="64">
        <v>2</v>
      </c>
      <c r="F550" s="65" t="str">
        <f>LEFT(D550,3)</f>
        <v>469</v>
      </c>
    </row>
    <row r="551" spans="1:8" x14ac:dyDescent="0.25">
      <c r="A551" s="34"/>
      <c r="B551" s="35"/>
      <c r="C551" s="62" t="s">
        <v>411</v>
      </c>
      <c r="D551" s="63" t="s">
        <v>2515</v>
      </c>
      <c r="E551" s="64" t="s">
        <v>18</v>
      </c>
      <c r="F551" s="65" t="str">
        <f>LEFT(D551,3)</f>
        <v>469</v>
      </c>
    </row>
    <row r="552" spans="1:8" x14ac:dyDescent="0.25">
      <c r="A552" s="34"/>
      <c r="B552" s="35"/>
      <c r="C552" s="62" t="s">
        <v>412</v>
      </c>
      <c r="D552" s="63" t="s">
        <v>2516</v>
      </c>
      <c r="E552" s="64">
        <v>2</v>
      </c>
      <c r="F552" s="65" t="str">
        <f>LEFT(D552,3)</f>
        <v>469</v>
      </c>
    </row>
    <row r="553" spans="1:8" x14ac:dyDescent="0.25">
      <c r="A553" s="34"/>
      <c r="B553" s="35"/>
      <c r="C553" s="62" t="s">
        <v>413</v>
      </c>
      <c r="D553" s="63" t="s">
        <v>2516</v>
      </c>
      <c r="E553" s="64">
        <v>2</v>
      </c>
      <c r="F553" s="65" t="str">
        <f>LEFT(D553,3)</f>
        <v>469</v>
      </c>
    </row>
    <row r="554" spans="1:8" x14ac:dyDescent="0.25">
      <c r="A554" s="34"/>
      <c r="B554" s="35"/>
      <c r="C554" s="62" t="s">
        <v>414</v>
      </c>
      <c r="D554" s="63" t="s">
        <v>2526</v>
      </c>
      <c r="E554" s="64">
        <v>5</v>
      </c>
      <c r="F554" s="65" t="str">
        <f>LEFT(D554,3)</f>
        <v>470</v>
      </c>
    </row>
    <row r="555" spans="1:8" x14ac:dyDescent="0.25">
      <c r="A555" s="34"/>
      <c r="B555" s="35"/>
      <c r="C555" s="62" t="s">
        <v>415</v>
      </c>
      <c r="D555" s="63" t="s">
        <v>2526</v>
      </c>
      <c r="E555" s="64" t="s">
        <v>11</v>
      </c>
      <c r="F555" s="65" t="str">
        <f>LEFT(D555,3)</f>
        <v>470</v>
      </c>
    </row>
    <row r="556" spans="1:8" x14ac:dyDescent="0.25">
      <c r="A556" s="34"/>
      <c r="B556" s="35"/>
      <c r="C556" s="62" t="s">
        <v>2495</v>
      </c>
      <c r="D556" s="63" t="s">
        <v>2384</v>
      </c>
      <c r="E556" s="66">
        <v>3</v>
      </c>
      <c r="F556" s="65" t="str">
        <f>LEFT(D556,3)</f>
        <v>465</v>
      </c>
    </row>
    <row r="557" spans="1:8" x14ac:dyDescent="0.25">
      <c r="A557" s="34"/>
      <c r="B557" s="35"/>
      <c r="C557" s="62" t="s">
        <v>416</v>
      </c>
      <c r="D557" s="63" t="s">
        <v>2515</v>
      </c>
      <c r="E557" s="64">
        <v>2</v>
      </c>
      <c r="F557" s="65" t="str">
        <f>LEFT(D557,3)</f>
        <v>469</v>
      </c>
    </row>
    <row r="558" spans="1:8" x14ac:dyDescent="0.25">
      <c r="A558" s="34"/>
      <c r="B558" s="35"/>
      <c r="C558" s="62" t="s">
        <v>408</v>
      </c>
      <c r="D558" s="63" t="s">
        <v>2323</v>
      </c>
      <c r="E558" s="64">
        <v>1</v>
      </c>
      <c r="F558" s="65" t="str">
        <f>LEFT(D558,3)</f>
        <v>441</v>
      </c>
    </row>
    <row r="559" spans="1:8" ht="38.25" x14ac:dyDescent="0.25">
      <c r="A559" s="34"/>
      <c r="B559" s="35"/>
      <c r="C559" s="62" t="s">
        <v>2517</v>
      </c>
      <c r="D559" s="63" t="s">
        <v>2515</v>
      </c>
      <c r="E559" s="64" t="s">
        <v>7</v>
      </c>
      <c r="F559" s="65" t="str">
        <f>LEFT(D559,3)</f>
        <v>469</v>
      </c>
    </row>
    <row r="560" spans="1:8" ht="25.5" x14ac:dyDescent="0.25">
      <c r="A560" s="34"/>
      <c r="B560" s="35"/>
      <c r="C560" s="62" t="s">
        <v>2435</v>
      </c>
      <c r="D560" s="63" t="s">
        <v>2378</v>
      </c>
      <c r="E560" s="64" t="s">
        <v>28</v>
      </c>
      <c r="F560" s="65" t="str">
        <f>LEFT(D560,3)</f>
        <v>457</v>
      </c>
    </row>
    <row r="561" spans="1:8" s="83" customFormat="1" x14ac:dyDescent="0.25">
      <c r="A561" s="34"/>
      <c r="B561" s="35" t="s">
        <v>2900</v>
      </c>
      <c r="C561" s="40"/>
      <c r="D561" s="38"/>
      <c r="E561" s="39"/>
      <c r="H561" s="83" t="str">
        <f t="shared" ref="H561" si="86">UPPER(B561)</f>
        <v>COMPENSATION</v>
      </c>
    </row>
    <row r="562" spans="1:8" x14ac:dyDescent="0.25">
      <c r="A562" s="34"/>
      <c r="B562" s="35"/>
      <c r="C562" s="62" t="s">
        <v>417</v>
      </c>
      <c r="D562" s="63" t="s">
        <v>2797</v>
      </c>
      <c r="E562" s="64">
        <v>3</v>
      </c>
      <c r="F562" s="65" t="str">
        <f>LEFT(D562,3)</f>
        <v>535</v>
      </c>
    </row>
    <row r="563" spans="1:8" s="83" customFormat="1" x14ac:dyDescent="0.25">
      <c r="A563" s="34"/>
      <c r="B563" s="35" t="s">
        <v>2901</v>
      </c>
      <c r="C563" s="40"/>
      <c r="D563" s="38"/>
      <c r="E563" s="39"/>
      <c r="H563" s="83" t="str">
        <f t="shared" ref="H563" si="87">UPPER(B563)</f>
        <v>COMPENSATORY</v>
      </c>
    </row>
    <row r="564" spans="1:8" x14ac:dyDescent="0.25">
      <c r="A564" s="34"/>
      <c r="B564" s="35"/>
      <c r="C564" s="62" t="s">
        <v>418</v>
      </c>
      <c r="D564" s="63" t="s">
        <v>2384</v>
      </c>
      <c r="E564" s="64">
        <v>2.1</v>
      </c>
      <c r="F564" s="65" t="str">
        <f>LEFT(D564,3)</f>
        <v>465</v>
      </c>
    </row>
    <row r="565" spans="1:8" x14ac:dyDescent="0.25">
      <c r="A565" s="34"/>
      <c r="B565" s="35"/>
      <c r="C565" s="62" t="s">
        <v>419</v>
      </c>
      <c r="D565" s="63" t="s">
        <v>2671</v>
      </c>
      <c r="E565" s="64">
        <v>15.9</v>
      </c>
      <c r="F565" s="65" t="str">
        <f>LEFT(D565,3)</f>
        <v>494</v>
      </c>
    </row>
    <row r="566" spans="1:8" s="83" customFormat="1" x14ac:dyDescent="0.25">
      <c r="A566" s="34"/>
      <c r="B566" s="35" t="s">
        <v>2902</v>
      </c>
      <c r="C566" s="40"/>
      <c r="D566" s="38"/>
      <c r="E566" s="39"/>
      <c r="H566" s="83" t="str">
        <f t="shared" ref="H566" si="88">UPPER(B566)</f>
        <v>CONDONATION</v>
      </c>
    </row>
    <row r="567" spans="1:8" x14ac:dyDescent="0.25">
      <c r="A567" s="34"/>
      <c r="B567" s="35"/>
      <c r="C567" s="62" t="s">
        <v>420</v>
      </c>
      <c r="D567" s="63" t="s">
        <v>2334</v>
      </c>
      <c r="E567" s="64">
        <v>4</v>
      </c>
      <c r="F567" s="65" t="str">
        <f>LEFT(D567,3)</f>
        <v>442</v>
      </c>
    </row>
    <row r="568" spans="1:8" s="83" customFormat="1" x14ac:dyDescent="0.25">
      <c r="A568" s="34"/>
      <c r="B568" s="35" t="s">
        <v>2903</v>
      </c>
      <c r="C568" s="40"/>
      <c r="D568" s="38"/>
      <c r="E568" s="39"/>
      <c r="H568" s="83" t="str">
        <f t="shared" ref="H568" si="89">UPPER(B568)</f>
        <v>CONDUCT</v>
      </c>
    </row>
    <row r="569" spans="1:8" x14ac:dyDescent="0.25">
      <c r="A569" s="34"/>
      <c r="B569" s="35"/>
      <c r="C569" s="62" t="s">
        <v>421</v>
      </c>
      <c r="D569" s="63" t="s">
        <v>2384</v>
      </c>
      <c r="E569" s="64">
        <v>2.2000000000000002</v>
      </c>
      <c r="F569" s="65" t="str">
        <f>LEFT(D569,3)</f>
        <v>465</v>
      </c>
    </row>
    <row r="570" spans="1:8" s="83" customFormat="1" x14ac:dyDescent="0.25">
      <c r="A570" s="34"/>
      <c r="B570" s="35" t="s">
        <v>2904</v>
      </c>
      <c r="C570" s="40"/>
      <c r="D570" s="38"/>
      <c r="E570" s="39"/>
      <c r="H570" s="83" t="str">
        <f t="shared" ref="H570" si="90">UPPER(B570)</f>
        <v>CONFERENCE</v>
      </c>
    </row>
    <row r="571" spans="1:8" x14ac:dyDescent="0.25">
      <c r="A571" s="34"/>
      <c r="B571" s="35"/>
      <c r="C571" s="62" t="s">
        <v>422</v>
      </c>
      <c r="D571" s="63" t="s">
        <v>2297</v>
      </c>
      <c r="E571" s="64" t="s">
        <v>1895</v>
      </c>
      <c r="F571" s="65" t="str">
        <f>LEFT(D571,3)</f>
        <v>436</v>
      </c>
    </row>
    <row r="572" spans="1:8" s="83" customFormat="1" x14ac:dyDescent="0.25">
      <c r="A572" s="34"/>
      <c r="B572" s="35" t="s">
        <v>2905</v>
      </c>
      <c r="C572" s="40"/>
      <c r="D572" s="38"/>
      <c r="E572" s="39"/>
      <c r="H572" s="83" t="str">
        <f t="shared" ref="H572" si="91">UPPER(B572)</f>
        <v>CONFIDENTIALITY</v>
      </c>
    </row>
    <row r="573" spans="1:8" x14ac:dyDescent="0.25">
      <c r="A573" s="34"/>
      <c r="B573" s="35"/>
      <c r="C573" s="62" t="s">
        <v>423</v>
      </c>
      <c r="D573" s="63" t="s">
        <v>2695</v>
      </c>
      <c r="E573" s="64">
        <v>2.2000000000000002</v>
      </c>
      <c r="F573" s="65" t="str">
        <f>LEFT(D573,3)</f>
        <v>504</v>
      </c>
    </row>
    <row r="574" spans="1:8" s="83" customFormat="1" x14ac:dyDescent="0.25">
      <c r="A574" s="34"/>
      <c r="B574" s="35" t="s">
        <v>2906</v>
      </c>
      <c r="C574" s="40"/>
      <c r="D574" s="38"/>
      <c r="E574" s="39"/>
      <c r="H574" s="83" t="str">
        <f t="shared" ref="H574" si="92">UPPER(B574)</f>
        <v>CONFIRMATION</v>
      </c>
    </row>
    <row r="575" spans="1:8" x14ac:dyDescent="0.25">
      <c r="A575" s="34"/>
      <c r="B575" s="35"/>
      <c r="C575" s="62" t="s">
        <v>2027</v>
      </c>
      <c r="D575" s="63" t="s">
        <v>2294</v>
      </c>
      <c r="E575" s="68" t="s">
        <v>2295</v>
      </c>
      <c r="F575" s="65" t="str">
        <f>LEFT(D575,3)</f>
        <v>435</v>
      </c>
    </row>
    <row r="576" spans="1:8" x14ac:dyDescent="0.25">
      <c r="A576" s="34"/>
      <c r="B576" s="35"/>
      <c r="C576" s="62" t="s">
        <v>426</v>
      </c>
      <c r="D576" s="63" t="s">
        <v>2294</v>
      </c>
      <c r="E576" s="64" t="s">
        <v>2295</v>
      </c>
      <c r="F576" s="65" t="str">
        <f>LEFT(D576,3)</f>
        <v>435</v>
      </c>
    </row>
    <row r="577" spans="1:8" x14ac:dyDescent="0.25">
      <c r="A577" s="34"/>
      <c r="B577" s="35"/>
      <c r="C577" s="62" t="s">
        <v>424</v>
      </c>
      <c r="D577" s="63" t="s">
        <v>2385</v>
      </c>
      <c r="E577" s="64">
        <v>6</v>
      </c>
      <c r="F577" s="65" t="str">
        <f>LEFT(D577,3)</f>
        <v>466</v>
      </c>
    </row>
    <row r="578" spans="1:8" x14ac:dyDescent="0.25">
      <c r="A578" s="34"/>
      <c r="B578" s="35"/>
      <c r="C578" s="62" t="s">
        <v>425</v>
      </c>
      <c r="D578" s="63" t="s">
        <v>2385</v>
      </c>
      <c r="E578" s="64">
        <v>6</v>
      </c>
      <c r="F578" s="65" t="str">
        <f>LEFT(D578,3)</f>
        <v>466</v>
      </c>
    </row>
    <row r="579" spans="1:8" s="83" customFormat="1" x14ac:dyDescent="0.25">
      <c r="A579" s="34"/>
      <c r="B579" s="35" t="s">
        <v>2907</v>
      </c>
      <c r="C579" s="40"/>
      <c r="D579" s="38"/>
      <c r="E579" s="39"/>
      <c r="H579" s="83" t="str">
        <f t="shared" ref="H579" si="93">UPPER(B579)</f>
        <v>CONNIVANCE</v>
      </c>
    </row>
    <row r="580" spans="1:8" x14ac:dyDescent="0.25">
      <c r="A580" s="34"/>
      <c r="B580" s="35"/>
      <c r="C580" s="62" t="s">
        <v>427</v>
      </c>
      <c r="D580" s="63" t="s">
        <v>2335</v>
      </c>
      <c r="E580" s="64">
        <v>4</v>
      </c>
      <c r="F580" s="65" t="str">
        <f>LEFT(D580,3)</f>
        <v>443</v>
      </c>
    </row>
    <row r="581" spans="1:8" s="83" customFormat="1" x14ac:dyDescent="0.25">
      <c r="A581" s="34"/>
      <c r="B581" s="35" t="s">
        <v>68</v>
      </c>
      <c r="C581" s="40"/>
      <c r="D581" s="38"/>
      <c r="E581" s="39"/>
      <c r="H581" s="83" t="str">
        <f t="shared" ref="H581" si="94">UPPER(B581)</f>
        <v>CONSENT</v>
      </c>
    </row>
    <row r="582" spans="1:8" x14ac:dyDescent="0.25">
      <c r="A582" s="34"/>
      <c r="B582" s="35"/>
      <c r="C582" s="62" t="s">
        <v>2286</v>
      </c>
      <c r="D582" s="63" t="s">
        <v>2285</v>
      </c>
      <c r="E582" s="64" t="s">
        <v>58</v>
      </c>
      <c r="F582" s="65" t="str">
        <f>LEFT(D582,3)</f>
        <v>433</v>
      </c>
    </row>
    <row r="583" spans="1:8" x14ac:dyDescent="0.25">
      <c r="A583" s="34"/>
      <c r="B583" s="35"/>
      <c r="C583" s="62" t="s">
        <v>428</v>
      </c>
      <c r="D583" s="63" t="s">
        <v>2382</v>
      </c>
      <c r="E583" s="64">
        <v>3.12</v>
      </c>
      <c r="F583" s="65" t="str">
        <f>LEFT(D583,3)</f>
        <v>462</v>
      </c>
    </row>
    <row r="584" spans="1:8" s="83" customFormat="1" x14ac:dyDescent="0.25">
      <c r="A584" s="34"/>
      <c r="B584" s="35" t="s">
        <v>2908</v>
      </c>
      <c r="C584" s="40"/>
      <c r="D584" s="38"/>
      <c r="E584" s="39"/>
      <c r="H584" s="83" t="str">
        <f t="shared" ref="H584" si="95">UPPER(B584)</f>
        <v>CONSTRUCTIVE TRUST</v>
      </c>
    </row>
    <row r="585" spans="1:8" x14ac:dyDescent="0.25">
      <c r="A585" s="34"/>
      <c r="B585" s="35"/>
      <c r="C585" s="62" t="s">
        <v>2081</v>
      </c>
      <c r="D585" s="63" t="s">
        <v>2376</v>
      </c>
      <c r="E585" s="64" t="s">
        <v>23</v>
      </c>
      <c r="F585" s="65" t="str">
        <f>LEFT(D585,3)</f>
        <v>455</v>
      </c>
    </row>
    <row r="586" spans="1:8" x14ac:dyDescent="0.25">
      <c r="A586" s="34"/>
      <c r="B586" s="35"/>
      <c r="C586" s="70" t="s">
        <v>2414</v>
      </c>
      <c r="D586" s="63" t="s">
        <v>2376</v>
      </c>
      <c r="E586" s="64">
        <v>2.2999999999999998</v>
      </c>
      <c r="F586" s="65" t="str">
        <f>LEFT(D586,3)</f>
        <v>455</v>
      </c>
    </row>
    <row r="587" spans="1:8" x14ac:dyDescent="0.25">
      <c r="A587" s="34"/>
      <c r="B587" s="35"/>
      <c r="C587" s="62" t="s">
        <v>430</v>
      </c>
      <c r="D587" s="63" t="s">
        <v>2515</v>
      </c>
      <c r="E587" s="64">
        <v>2</v>
      </c>
      <c r="F587" s="65" t="str">
        <f>LEFT(D587,3)</f>
        <v>469</v>
      </c>
    </row>
    <row r="588" spans="1:8" x14ac:dyDescent="0.25">
      <c r="A588" s="34"/>
      <c r="B588" s="35"/>
      <c r="C588" s="62" t="s">
        <v>431</v>
      </c>
      <c r="D588" s="63" t="s">
        <v>2416</v>
      </c>
      <c r="E588" s="64">
        <v>2.2999999999999998</v>
      </c>
      <c r="F588" s="65" t="str">
        <f>LEFT(D588,3)</f>
        <v>456</v>
      </c>
    </row>
    <row r="589" spans="1:8" x14ac:dyDescent="0.25">
      <c r="A589" s="34"/>
      <c r="B589" s="35"/>
      <c r="C589" s="62" t="s">
        <v>432</v>
      </c>
      <c r="D589" s="63" t="s">
        <v>2515</v>
      </c>
      <c r="E589" s="64">
        <v>2</v>
      </c>
      <c r="F589" s="65" t="str">
        <f>LEFT(D589,3)</f>
        <v>469</v>
      </c>
    </row>
    <row r="590" spans="1:8" x14ac:dyDescent="0.25">
      <c r="A590" s="34"/>
      <c r="B590" s="35"/>
      <c r="C590" s="62" t="s">
        <v>429</v>
      </c>
      <c r="D590" s="63" t="s">
        <v>2416</v>
      </c>
      <c r="E590" s="64">
        <v>2.2999999999999998</v>
      </c>
      <c r="F590" s="65" t="str">
        <f>LEFT(D590,3)</f>
        <v>456</v>
      </c>
    </row>
    <row r="591" spans="1:8" s="83" customFormat="1" x14ac:dyDescent="0.25">
      <c r="A591" s="34"/>
      <c r="B591" s="35" t="s">
        <v>2909</v>
      </c>
      <c r="C591" s="40"/>
      <c r="D591" s="38"/>
      <c r="E591" s="39"/>
      <c r="H591" s="83" t="str">
        <f t="shared" ref="H591" si="96">UPPER(B591)</f>
        <v>CONSULTATION</v>
      </c>
    </row>
    <row r="592" spans="1:8" x14ac:dyDescent="0.25">
      <c r="A592" s="34"/>
      <c r="B592" s="35"/>
      <c r="C592" s="33" t="s">
        <v>1965</v>
      </c>
      <c r="D592" s="59" t="s">
        <v>2248</v>
      </c>
      <c r="E592" s="60">
        <v>1</v>
      </c>
      <c r="F592" s="65" t="str">
        <f>LEFT(D592,3)</f>
        <v>426</v>
      </c>
    </row>
    <row r="593" spans="1:8" x14ac:dyDescent="0.25">
      <c r="A593" s="34"/>
      <c r="B593" s="35"/>
      <c r="C593" s="33" t="s">
        <v>1964</v>
      </c>
      <c r="D593" s="59" t="s">
        <v>2246</v>
      </c>
      <c r="E593" s="60">
        <v>1</v>
      </c>
      <c r="F593" s="65" t="str">
        <f>LEFT(D593,3)</f>
        <v>425</v>
      </c>
    </row>
    <row r="594" spans="1:8" x14ac:dyDescent="0.25">
      <c r="A594" s="34"/>
      <c r="B594" s="35"/>
      <c r="C594" s="33" t="s">
        <v>433</v>
      </c>
      <c r="D594" s="59" t="s">
        <v>2247</v>
      </c>
      <c r="E594" s="60">
        <v>1</v>
      </c>
      <c r="F594" s="65" t="str">
        <f>LEFT(D594,3)</f>
        <v>425</v>
      </c>
    </row>
    <row r="595" spans="1:8" s="83" customFormat="1" x14ac:dyDescent="0.25">
      <c r="A595" s="34"/>
      <c r="B595" s="35" t="s">
        <v>2910</v>
      </c>
      <c r="C595" s="40"/>
      <c r="D595" s="38"/>
      <c r="E595" s="39"/>
      <c r="H595" s="83" t="str">
        <f t="shared" ref="H595" si="97">UPPER(B595)</f>
        <v>CONTEMPT</v>
      </c>
    </row>
    <row r="596" spans="1:8" x14ac:dyDescent="0.25">
      <c r="A596" s="34"/>
      <c r="B596" s="35"/>
      <c r="C596" s="62" t="s">
        <v>434</v>
      </c>
      <c r="D596" s="63" t="s">
        <v>2369</v>
      </c>
      <c r="E596" s="64" t="s">
        <v>1906</v>
      </c>
      <c r="F596" s="65" t="str">
        <f>LEFT(D596,3)</f>
        <v>449</v>
      </c>
    </row>
    <row r="597" spans="1:8" x14ac:dyDescent="0.25">
      <c r="A597" s="34"/>
      <c r="B597" s="35"/>
      <c r="C597" s="62" t="s">
        <v>435</v>
      </c>
      <c r="D597" s="63" t="s">
        <v>2291</v>
      </c>
      <c r="E597" s="68" t="s">
        <v>2292</v>
      </c>
      <c r="F597" s="65" t="str">
        <f>LEFT(D597,3)</f>
        <v>434</v>
      </c>
    </row>
    <row r="598" spans="1:8" x14ac:dyDescent="0.25">
      <c r="A598" s="34"/>
      <c r="B598" s="35"/>
      <c r="C598" s="62" t="s">
        <v>436</v>
      </c>
      <c r="D598" s="69" t="s">
        <v>2528</v>
      </c>
      <c r="E598" s="66" t="s">
        <v>2527</v>
      </c>
      <c r="F598" s="65" t="str">
        <f>LEFT(D598,3)</f>
        <v>471</v>
      </c>
    </row>
    <row r="599" spans="1:8" x14ac:dyDescent="0.25">
      <c r="A599" s="34"/>
      <c r="B599" s="35"/>
      <c r="C599" s="62" t="s">
        <v>437</v>
      </c>
      <c r="D599" s="63" t="s">
        <v>2369</v>
      </c>
      <c r="E599" s="64" t="s">
        <v>1906</v>
      </c>
      <c r="F599" s="65" t="str">
        <f>LEFT(D599,3)</f>
        <v>449</v>
      </c>
    </row>
    <row r="600" spans="1:8" x14ac:dyDescent="0.25">
      <c r="A600" s="34"/>
      <c r="B600" s="35"/>
      <c r="C600" s="62" t="s">
        <v>438</v>
      </c>
      <c r="D600" s="63" t="s">
        <v>2382</v>
      </c>
      <c r="E600" s="64">
        <v>3.13</v>
      </c>
      <c r="F600" s="65" t="str">
        <f>LEFT(D600,3)</f>
        <v>462</v>
      </c>
    </row>
    <row r="601" spans="1:8" s="83" customFormat="1" x14ac:dyDescent="0.25">
      <c r="A601" s="34"/>
      <c r="B601" s="35" t="s">
        <v>2927</v>
      </c>
      <c r="C601" s="40"/>
      <c r="D601" s="38"/>
      <c r="E601" s="39"/>
      <c r="H601" s="83" t="str">
        <f t="shared" ref="H601" si="98">UPPER(B601)</f>
        <v>CONTINGENT-LIABILITIES</v>
      </c>
    </row>
    <row r="602" spans="1:8" x14ac:dyDescent="0.25">
      <c r="A602" s="34"/>
      <c r="B602" s="35"/>
      <c r="C602" s="62" t="s">
        <v>439</v>
      </c>
      <c r="D602" s="63" t="s">
        <v>2410</v>
      </c>
      <c r="E602" s="64" t="s">
        <v>1909</v>
      </c>
      <c r="F602" s="65" t="str">
        <f>LEFT(D602,3)</f>
        <v>455</v>
      </c>
    </row>
    <row r="603" spans="1:8" s="83" customFormat="1" x14ac:dyDescent="0.25">
      <c r="A603" s="34"/>
      <c r="B603" s="35" t="s">
        <v>2911</v>
      </c>
      <c r="C603" s="40"/>
      <c r="D603" s="38"/>
      <c r="E603" s="39"/>
      <c r="H603" s="83" t="str">
        <f t="shared" ref="H603" si="99">UPPER(B603)</f>
        <v>CONTINO</v>
      </c>
    </row>
    <row r="604" spans="1:8" ht="38.25" x14ac:dyDescent="0.25">
      <c r="A604" s="34"/>
      <c r="B604" s="35"/>
      <c r="C604" s="70" t="s">
        <v>2453</v>
      </c>
      <c r="D604" s="63" t="s">
        <v>2380</v>
      </c>
      <c r="E604" s="64" t="s">
        <v>5</v>
      </c>
      <c r="F604" s="65" t="str">
        <f>LEFT(D604,3)</f>
        <v>460</v>
      </c>
    </row>
    <row r="605" spans="1:8" s="83" customFormat="1" x14ac:dyDescent="0.25">
      <c r="A605" s="34"/>
      <c r="B605" s="35" t="s">
        <v>2912</v>
      </c>
      <c r="C605" s="47"/>
      <c r="D605" s="38"/>
      <c r="E605" s="39"/>
      <c r="H605" s="83" t="str">
        <f t="shared" ref="H605" si="100">UPPER(B605)</f>
        <v>CONTINUING</v>
      </c>
    </row>
    <row r="606" spans="1:8" x14ac:dyDescent="0.25">
      <c r="A606" s="34"/>
      <c r="B606" s="35"/>
      <c r="C606" s="62" t="s">
        <v>441</v>
      </c>
      <c r="D606" s="63" t="s">
        <v>2284</v>
      </c>
      <c r="E606" s="64" t="s">
        <v>58</v>
      </c>
      <c r="F606" s="65" t="str">
        <f>LEFT(D606,3)</f>
        <v>432</v>
      </c>
    </row>
    <row r="607" spans="1:8" x14ac:dyDescent="0.25">
      <c r="A607" s="34"/>
      <c r="B607" s="35"/>
      <c r="C607" s="62" t="s">
        <v>440</v>
      </c>
      <c r="D607" s="63" t="s">
        <v>2270</v>
      </c>
      <c r="E607" s="64" t="s">
        <v>5</v>
      </c>
      <c r="F607" s="65" t="str">
        <f>LEFT(D607,3)</f>
        <v>429</v>
      </c>
    </row>
    <row r="608" spans="1:8" x14ac:dyDescent="0.25">
      <c r="A608" s="34"/>
      <c r="B608" s="35"/>
      <c r="C608" s="62" t="s">
        <v>2037</v>
      </c>
      <c r="D608" s="63" t="s">
        <v>2298</v>
      </c>
      <c r="E608" s="68" t="s">
        <v>1895</v>
      </c>
      <c r="F608" s="65" t="str">
        <f>LEFT(D608,3)</f>
        <v>436</v>
      </c>
    </row>
    <row r="609" spans="1:8" s="83" customFormat="1" x14ac:dyDescent="0.25">
      <c r="A609" s="34"/>
      <c r="B609" s="35" t="s">
        <v>2913</v>
      </c>
      <c r="C609" s="40"/>
      <c r="D609" s="38"/>
      <c r="E609" s="39"/>
      <c r="H609" s="83" t="str">
        <f t="shared" ref="H609" si="101">UPPER(B609)</f>
        <v>CONTRACTING</v>
      </c>
    </row>
    <row r="610" spans="1:8" x14ac:dyDescent="0.25">
      <c r="A610" s="34"/>
      <c r="B610" s="35"/>
      <c r="C610" s="62" t="s">
        <v>442</v>
      </c>
      <c r="D610" s="63" t="s">
        <v>2355</v>
      </c>
      <c r="E610" s="64">
        <v>2.2999999999999998</v>
      </c>
      <c r="F610" s="65" t="str">
        <f>LEFT(D610,3)</f>
        <v>446</v>
      </c>
    </row>
    <row r="611" spans="1:8" x14ac:dyDescent="0.25">
      <c r="A611" s="34"/>
      <c r="B611" s="35"/>
      <c r="C611" s="62" t="s">
        <v>443</v>
      </c>
      <c r="D611" s="63" t="s">
        <v>2384</v>
      </c>
      <c r="E611" s="64">
        <v>2.1</v>
      </c>
      <c r="F611" s="65" t="str">
        <f>LEFT(D611,3)</f>
        <v>465</v>
      </c>
    </row>
    <row r="612" spans="1:8" s="83" customFormat="1" x14ac:dyDescent="0.25">
      <c r="A612" s="34"/>
      <c r="B612" s="35" t="s">
        <v>2914</v>
      </c>
      <c r="C612" s="40"/>
      <c r="D612" s="38"/>
      <c r="E612" s="39"/>
      <c r="H612" s="83" t="str">
        <f t="shared" ref="H612" si="102">UPPER(B612)</f>
        <v>COROLLARY</v>
      </c>
    </row>
    <row r="613" spans="1:8" x14ac:dyDescent="0.25">
      <c r="A613" s="34"/>
      <c r="B613" s="35"/>
      <c r="C613" s="62" t="s">
        <v>444</v>
      </c>
      <c r="D613" s="63" t="s">
        <v>2328</v>
      </c>
      <c r="E613" s="64">
        <v>2</v>
      </c>
      <c r="F613" s="65" t="str">
        <f>LEFT(D613,3)</f>
        <v>441</v>
      </c>
    </row>
    <row r="614" spans="1:8" s="83" customFormat="1" x14ac:dyDescent="0.25">
      <c r="A614" s="34"/>
      <c r="B614" s="35" t="s">
        <v>57</v>
      </c>
      <c r="C614" s="40"/>
      <c r="D614" s="38"/>
      <c r="E614" s="39"/>
      <c r="H614" s="83" t="str">
        <f t="shared" ref="H614" si="103">UPPER(B614)</f>
        <v>CORPORATE</v>
      </c>
    </row>
    <row r="615" spans="1:8" x14ac:dyDescent="0.25">
      <c r="A615" s="34"/>
      <c r="B615" s="35"/>
      <c r="C615" s="62" t="s">
        <v>445</v>
      </c>
      <c r="D615" s="63" t="s">
        <v>2672</v>
      </c>
      <c r="E615" s="64">
        <v>17.100000000000001</v>
      </c>
      <c r="F615" s="65" t="str">
        <f>LEFT(D615,3)</f>
        <v>495</v>
      </c>
    </row>
    <row r="616" spans="1:8" x14ac:dyDescent="0.25">
      <c r="A616" s="34"/>
      <c r="B616" s="35"/>
      <c r="C616" s="62" t="s">
        <v>446</v>
      </c>
      <c r="D616" s="63" t="s">
        <v>2676</v>
      </c>
      <c r="E616" s="64">
        <v>17.2</v>
      </c>
      <c r="F616" s="65" t="str">
        <f>LEFT(D616,3)</f>
        <v>495</v>
      </c>
    </row>
    <row r="617" spans="1:8" x14ac:dyDescent="0.25">
      <c r="A617" s="34"/>
      <c r="B617" s="35"/>
      <c r="C617" s="62" t="s">
        <v>447</v>
      </c>
      <c r="D617" s="63" t="s">
        <v>2457</v>
      </c>
      <c r="E617" s="64">
        <v>3.5</v>
      </c>
      <c r="F617" s="65" t="str">
        <f>LEFT(D617,3)</f>
        <v>461</v>
      </c>
    </row>
    <row r="618" spans="1:8" x14ac:dyDescent="0.25">
      <c r="A618" s="34"/>
      <c r="B618" s="35"/>
      <c r="C618" s="62" t="s">
        <v>448</v>
      </c>
      <c r="D618" s="63" t="s">
        <v>2676</v>
      </c>
      <c r="E618" s="64">
        <v>17.2</v>
      </c>
      <c r="F618" s="65" t="str">
        <f>LEFT(D618,3)</f>
        <v>495</v>
      </c>
    </row>
    <row r="619" spans="1:8" x14ac:dyDescent="0.25">
      <c r="A619" s="34"/>
      <c r="B619" s="35"/>
      <c r="C619" s="62" t="s">
        <v>449</v>
      </c>
      <c r="D619" s="63" t="s">
        <v>2672</v>
      </c>
      <c r="E619" s="64">
        <v>17</v>
      </c>
      <c r="F619" s="65" t="str">
        <f>LEFT(D619,3)</f>
        <v>495</v>
      </c>
    </row>
    <row r="620" spans="1:8" x14ac:dyDescent="0.25">
      <c r="A620" s="34"/>
      <c r="B620" s="35"/>
      <c r="C620" s="62" t="s">
        <v>450</v>
      </c>
      <c r="D620" s="63" t="s">
        <v>2672</v>
      </c>
      <c r="E620" s="64">
        <v>17.100000000000001</v>
      </c>
      <c r="F620" s="65" t="str">
        <f>LEFT(D620,3)</f>
        <v>495</v>
      </c>
    </row>
    <row r="621" spans="1:8" x14ac:dyDescent="0.25">
      <c r="A621" s="34"/>
      <c r="B621" s="35"/>
      <c r="C621" s="62" t="s">
        <v>451</v>
      </c>
      <c r="D621" s="75" t="s">
        <v>2672</v>
      </c>
      <c r="E621" s="64" t="s">
        <v>37</v>
      </c>
      <c r="F621" s="65" t="str">
        <f>LEFT(D621,3)</f>
        <v>495</v>
      </c>
    </row>
    <row r="622" spans="1:8" x14ac:dyDescent="0.25">
      <c r="A622" s="34"/>
      <c r="B622" s="35"/>
      <c r="C622" s="62" t="s">
        <v>452</v>
      </c>
      <c r="D622" s="63" t="s">
        <v>2433</v>
      </c>
      <c r="E622" s="64">
        <v>3</v>
      </c>
      <c r="F622" s="65" t="str">
        <f>LEFT(D622,3)</f>
        <v>457</v>
      </c>
    </row>
    <row r="623" spans="1:8" x14ac:dyDescent="0.25">
      <c r="A623" s="34"/>
      <c r="B623" s="35"/>
      <c r="C623" s="62" t="s">
        <v>2084</v>
      </c>
      <c r="D623" s="63" t="s">
        <v>2433</v>
      </c>
      <c r="E623" s="64">
        <v>3</v>
      </c>
      <c r="F623" s="65" t="str">
        <f>LEFT(D623,3)</f>
        <v>457</v>
      </c>
    </row>
    <row r="624" spans="1:8" s="83" customFormat="1" x14ac:dyDescent="0.25">
      <c r="A624" s="34"/>
      <c r="B624" s="35" t="s">
        <v>2915</v>
      </c>
      <c r="C624" s="40"/>
      <c r="D624" s="38"/>
      <c r="E624" s="39"/>
      <c r="H624" s="83" t="str">
        <f t="shared" ref="H624" si="104">UPPER(B624)</f>
        <v>CORPUS</v>
      </c>
    </row>
    <row r="625" spans="1:8" x14ac:dyDescent="0.25">
      <c r="A625" s="34"/>
      <c r="B625" s="35"/>
      <c r="C625" s="62" t="s">
        <v>453</v>
      </c>
      <c r="D625" s="63" t="s">
        <v>2410</v>
      </c>
      <c r="E625" s="64" t="s">
        <v>62</v>
      </c>
      <c r="F625" s="65" t="str">
        <f>LEFT(D625,3)</f>
        <v>455</v>
      </c>
    </row>
    <row r="626" spans="1:8" s="83" customFormat="1" x14ac:dyDescent="0.25">
      <c r="A626" s="34"/>
      <c r="B626" s="35" t="s">
        <v>2916</v>
      </c>
      <c r="C626" s="40"/>
      <c r="D626" s="38"/>
      <c r="E626" s="39"/>
      <c r="H626" s="83" t="str">
        <f t="shared" ref="H626" si="105">UPPER(B626)</f>
        <v>COST</v>
      </c>
    </row>
    <row r="627" spans="1:8" x14ac:dyDescent="0.25">
      <c r="A627" s="34"/>
      <c r="B627" s="35"/>
      <c r="C627" s="62" t="s">
        <v>454</v>
      </c>
      <c r="D627" s="63" t="s">
        <v>2410</v>
      </c>
      <c r="E627" s="64" t="s">
        <v>1909</v>
      </c>
      <c r="F627" s="65" t="str">
        <f>LEFT(D627,3)</f>
        <v>455</v>
      </c>
    </row>
    <row r="628" spans="1:8" x14ac:dyDescent="0.25">
      <c r="A628" s="34"/>
      <c r="B628" s="35"/>
      <c r="C628" s="62" t="s">
        <v>455</v>
      </c>
      <c r="D628" s="63" t="s">
        <v>2501</v>
      </c>
      <c r="E628" s="64">
        <v>7.1</v>
      </c>
      <c r="F628" s="65" t="str">
        <f>LEFT(D628,3)</f>
        <v>467</v>
      </c>
    </row>
    <row r="629" spans="1:8" x14ac:dyDescent="0.25">
      <c r="A629" s="34"/>
      <c r="B629" s="35"/>
      <c r="C629" s="62" t="s">
        <v>456</v>
      </c>
      <c r="D629" s="63" t="s">
        <v>2309</v>
      </c>
      <c r="E629" s="64" t="s">
        <v>1899</v>
      </c>
      <c r="F629" s="65" t="str">
        <f>LEFT(D629,3)</f>
        <v>439</v>
      </c>
    </row>
    <row r="630" spans="1:8" ht="51" x14ac:dyDescent="0.25">
      <c r="A630" s="34"/>
      <c r="B630" s="35"/>
      <c r="C630" s="62" t="s">
        <v>2310</v>
      </c>
      <c r="D630" s="63" t="s">
        <v>2309</v>
      </c>
      <c r="E630" s="68" t="s">
        <v>1899</v>
      </c>
      <c r="F630" s="65" t="str">
        <f>LEFT(D630,3)</f>
        <v>439</v>
      </c>
    </row>
    <row r="631" spans="1:8" x14ac:dyDescent="0.25">
      <c r="A631" s="34"/>
      <c r="B631" s="35"/>
      <c r="C631" s="62" t="s">
        <v>457</v>
      </c>
      <c r="D631" s="63" t="s">
        <v>2307</v>
      </c>
      <c r="E631" s="68" t="s">
        <v>1898</v>
      </c>
      <c r="F631" s="65" t="str">
        <f>LEFT(D631,3)</f>
        <v>438</v>
      </c>
    </row>
    <row r="632" spans="1:8" x14ac:dyDescent="0.25">
      <c r="A632" s="34"/>
      <c r="B632" s="35"/>
      <c r="C632" s="62" t="s">
        <v>457</v>
      </c>
      <c r="D632" s="63" t="s">
        <v>2307</v>
      </c>
      <c r="E632" s="64" t="s">
        <v>1898</v>
      </c>
      <c r="F632" s="65" t="str">
        <f>LEFT(D632,3)</f>
        <v>438</v>
      </c>
    </row>
    <row r="633" spans="1:8" x14ac:dyDescent="0.25">
      <c r="A633" s="34"/>
      <c r="B633" s="35"/>
      <c r="C633" s="62" t="s">
        <v>458</v>
      </c>
      <c r="D633" s="63" t="s">
        <v>2660</v>
      </c>
      <c r="E633" s="64">
        <v>14</v>
      </c>
      <c r="F633" s="65" t="str">
        <f>LEFT(D633,3)</f>
        <v>493</v>
      </c>
    </row>
    <row r="634" spans="1:8" x14ac:dyDescent="0.25">
      <c r="A634" s="34"/>
      <c r="B634" s="35"/>
      <c r="C634" s="62" t="s">
        <v>2313</v>
      </c>
      <c r="D634" s="63" t="s">
        <v>2311</v>
      </c>
      <c r="E634" s="64" t="s">
        <v>1899</v>
      </c>
      <c r="F634" s="65" t="str">
        <f>LEFT(D634,3)</f>
        <v>439</v>
      </c>
    </row>
    <row r="635" spans="1:8" ht="25.5" x14ac:dyDescent="0.25">
      <c r="A635" s="34"/>
      <c r="B635" s="35"/>
      <c r="C635" s="62" t="s">
        <v>2411</v>
      </c>
      <c r="D635" s="63" t="s">
        <v>2376</v>
      </c>
      <c r="E635" s="68" t="s">
        <v>1909</v>
      </c>
      <c r="F635" s="65" t="str">
        <f>LEFT(D635,3)</f>
        <v>455</v>
      </c>
    </row>
    <row r="636" spans="1:8" s="83" customFormat="1" x14ac:dyDescent="0.25">
      <c r="A636" s="34"/>
      <c r="B636" s="35" t="s">
        <v>69</v>
      </c>
      <c r="C636" s="40"/>
      <c r="D636" s="38"/>
      <c r="E636" s="46"/>
      <c r="H636" s="83" t="str">
        <f t="shared" ref="H636" si="106">UPPER(B636)</f>
        <v>COTTAGE</v>
      </c>
    </row>
    <row r="637" spans="1:8" x14ac:dyDescent="0.25">
      <c r="A637" s="34"/>
      <c r="B637" s="35"/>
      <c r="C637" s="62" t="s">
        <v>459</v>
      </c>
      <c r="D637" s="63" t="s">
        <v>2377</v>
      </c>
      <c r="E637" s="64">
        <v>3</v>
      </c>
      <c r="F637" s="65" t="str">
        <f>LEFT(D637,3)</f>
        <v>456</v>
      </c>
    </row>
    <row r="638" spans="1:8" s="83" customFormat="1" x14ac:dyDescent="0.25">
      <c r="A638" s="34"/>
      <c r="B638" s="35" t="s">
        <v>2917</v>
      </c>
      <c r="C638" s="40"/>
      <c r="D638" s="38"/>
      <c r="E638" s="39"/>
      <c r="H638" s="83" t="str">
        <f t="shared" ref="H638" si="107">UPPER(B638)</f>
        <v>COURT</v>
      </c>
    </row>
    <row r="639" spans="1:8" x14ac:dyDescent="0.25">
      <c r="A639" s="34"/>
      <c r="B639" s="35"/>
      <c r="C639" s="62" t="s">
        <v>1991</v>
      </c>
      <c r="D639" s="63" t="s">
        <v>2271</v>
      </c>
      <c r="E639" s="64" t="s">
        <v>30</v>
      </c>
      <c r="F639" s="65" t="str">
        <f>LEFT(D639,3)</f>
        <v>430</v>
      </c>
    </row>
    <row r="640" spans="1:8" x14ac:dyDescent="0.25">
      <c r="A640" s="34"/>
      <c r="B640" s="35"/>
      <c r="C640" s="62" t="s">
        <v>1994</v>
      </c>
      <c r="D640" s="63" t="s">
        <v>2271</v>
      </c>
      <c r="E640" s="64" t="s">
        <v>30</v>
      </c>
      <c r="F640" s="65" t="str">
        <f>LEFT(D640,3)</f>
        <v>430</v>
      </c>
    </row>
    <row r="641" spans="1:8" x14ac:dyDescent="0.25">
      <c r="A641" s="34"/>
      <c r="B641" s="35"/>
      <c r="C641" s="62" t="s">
        <v>1992</v>
      </c>
      <c r="D641" s="63" t="s">
        <v>2275</v>
      </c>
      <c r="E641" s="64" t="s">
        <v>30</v>
      </c>
      <c r="F641" s="65" t="str">
        <f>LEFT(D641,3)</f>
        <v>430</v>
      </c>
    </row>
    <row r="642" spans="1:8" x14ac:dyDescent="0.25">
      <c r="A642" s="34"/>
      <c r="B642" s="35"/>
      <c r="C642" s="62" t="s">
        <v>460</v>
      </c>
      <c r="D642" s="63" t="s">
        <v>2771</v>
      </c>
      <c r="E642" s="64">
        <v>5</v>
      </c>
      <c r="F642" s="65" t="str">
        <f>LEFT(D642,3)</f>
        <v>525</v>
      </c>
    </row>
    <row r="643" spans="1:8" x14ac:dyDescent="0.25">
      <c r="A643" s="34"/>
      <c r="B643" s="35"/>
      <c r="C643" s="33" t="s">
        <v>1968</v>
      </c>
      <c r="D643" s="59" t="s">
        <v>2252</v>
      </c>
      <c r="E643" s="60" t="s">
        <v>21</v>
      </c>
      <c r="F643" s="65" t="str">
        <f>LEFT(D643,3)</f>
        <v>428</v>
      </c>
    </row>
    <row r="644" spans="1:8" s="83" customFormat="1" x14ac:dyDescent="0.25">
      <c r="A644" s="34"/>
      <c r="B644" s="35" t="s">
        <v>2205</v>
      </c>
      <c r="C644" s="40"/>
      <c r="D644" s="38"/>
      <c r="E644" s="39"/>
      <c r="H644" s="83" t="str">
        <f t="shared" ref="H644" si="108">UPPER(B644)</f>
        <v>CRA</v>
      </c>
    </row>
    <row r="645" spans="1:8" x14ac:dyDescent="0.25">
      <c r="A645" s="34"/>
      <c r="B645" s="35"/>
      <c r="C645" s="62" t="s">
        <v>2206</v>
      </c>
      <c r="D645" s="63" t="s">
        <v>2587</v>
      </c>
      <c r="E645" s="64">
        <v>4.4000000000000004</v>
      </c>
      <c r="F645" s="65" t="str">
        <f>LEFT(D645,3)</f>
        <v>484</v>
      </c>
    </row>
    <row r="646" spans="1:8" s="83" customFormat="1" x14ac:dyDescent="0.25">
      <c r="A646" s="34"/>
      <c r="B646" s="35" t="s">
        <v>2918</v>
      </c>
      <c r="C646" s="40"/>
      <c r="D646" s="38"/>
      <c r="E646" s="39"/>
      <c r="H646" s="83" t="str">
        <f t="shared" ref="H646" si="109">UPPER(B646)</f>
        <v>CREDIT</v>
      </c>
    </row>
    <row r="647" spans="1:8" x14ac:dyDescent="0.25">
      <c r="A647" s="34"/>
      <c r="B647" s="35"/>
      <c r="C647" s="62" t="s">
        <v>462</v>
      </c>
      <c r="D647" s="63" t="s">
        <v>2683</v>
      </c>
      <c r="E647" s="64">
        <v>19.8</v>
      </c>
      <c r="F647" s="65" t="str">
        <f>LEFT(D647,3)</f>
        <v>496</v>
      </c>
    </row>
    <row r="648" spans="1:8" x14ac:dyDescent="0.25">
      <c r="A648" s="34"/>
      <c r="B648" s="35"/>
      <c r="C648" s="62" t="s">
        <v>461</v>
      </c>
      <c r="D648" s="63" t="s">
        <v>2569</v>
      </c>
      <c r="E648" s="64" t="s">
        <v>1898</v>
      </c>
      <c r="F648" s="65" t="str">
        <f>LEFT(D648,3)</f>
        <v>480</v>
      </c>
    </row>
    <row r="649" spans="1:8" x14ac:dyDescent="0.25">
      <c r="A649" s="34"/>
      <c r="B649" s="35"/>
      <c r="C649" s="62" t="s">
        <v>2113</v>
      </c>
      <c r="D649" s="63" t="s">
        <v>2569</v>
      </c>
      <c r="E649" s="64" t="s">
        <v>1898</v>
      </c>
      <c r="F649" s="65" t="str">
        <f>LEFT(D649,3)</f>
        <v>480</v>
      </c>
    </row>
    <row r="650" spans="1:8" x14ac:dyDescent="0.25">
      <c r="A650" s="34"/>
      <c r="B650" s="35"/>
      <c r="C650" s="62" t="s">
        <v>463</v>
      </c>
      <c r="D650" s="63" t="s">
        <v>2677</v>
      </c>
      <c r="E650" s="66">
        <v>19.100000000000001</v>
      </c>
      <c r="F650" s="65" t="str">
        <f>LEFT(D650,3)</f>
        <v>496</v>
      </c>
    </row>
    <row r="651" spans="1:8" s="83" customFormat="1" x14ac:dyDescent="0.25">
      <c r="A651" s="34"/>
      <c r="B651" s="35" t="s">
        <v>2919</v>
      </c>
      <c r="C651" s="40"/>
      <c r="D651" s="38"/>
      <c r="E651" s="39"/>
      <c r="H651" s="83" t="str">
        <f t="shared" ref="H651" si="110">UPPER(B651)</f>
        <v>CRIMINAL</v>
      </c>
    </row>
    <row r="652" spans="1:8" x14ac:dyDescent="0.25">
      <c r="A652" s="34"/>
      <c r="B652" s="35"/>
      <c r="C652" s="62" t="s">
        <v>464</v>
      </c>
      <c r="D652" s="63" t="s">
        <v>2371</v>
      </c>
      <c r="E652" s="66" t="s">
        <v>105</v>
      </c>
      <c r="F652" s="65" t="str">
        <f>LEFT(D652,3)</f>
        <v>449</v>
      </c>
    </row>
    <row r="653" spans="1:8" s="83" customFormat="1" x14ac:dyDescent="0.25">
      <c r="A653" s="34"/>
      <c r="B653" s="35" t="s">
        <v>2920</v>
      </c>
      <c r="C653" s="40"/>
      <c r="D653" s="38"/>
      <c r="E653" s="39"/>
      <c r="H653" s="83" t="str">
        <f t="shared" ref="H653" si="111">UPPER(B653)</f>
        <v>CROWN</v>
      </c>
    </row>
    <row r="654" spans="1:8" x14ac:dyDescent="0.25">
      <c r="A654" s="34"/>
      <c r="B654" s="35"/>
      <c r="C654" s="62" t="s">
        <v>465</v>
      </c>
      <c r="D654" s="63" t="s">
        <v>2789</v>
      </c>
      <c r="E654" s="64">
        <v>2.11</v>
      </c>
      <c r="F654" s="65" t="str">
        <f>LEFT(D654,3)</f>
        <v>531</v>
      </c>
    </row>
    <row r="655" spans="1:8" s="83" customFormat="1" x14ac:dyDescent="0.25">
      <c r="A655" s="34"/>
      <c r="B655" s="35" t="s">
        <v>2921</v>
      </c>
      <c r="C655" s="40"/>
      <c r="D655" s="38"/>
      <c r="E655" s="39"/>
      <c r="H655" s="83" t="str">
        <f t="shared" ref="H655" si="112">UPPER(B655)</f>
        <v>CRUELTY</v>
      </c>
    </row>
    <row r="656" spans="1:8" x14ac:dyDescent="0.25">
      <c r="A656" s="34"/>
      <c r="B656" s="35"/>
      <c r="C656" s="62" t="s">
        <v>466</v>
      </c>
      <c r="D656" s="63" t="s">
        <v>2330</v>
      </c>
      <c r="E656" s="64">
        <v>3</v>
      </c>
      <c r="F656" s="65" t="str">
        <f>LEFT(D656,3)</f>
        <v>442</v>
      </c>
    </row>
    <row r="657" spans="1:8" s="83" customFormat="1" x14ac:dyDescent="0.25">
      <c r="A657" s="34"/>
      <c r="B657" s="35" t="s">
        <v>2922</v>
      </c>
      <c r="C657" s="40"/>
      <c r="D657" s="38"/>
      <c r="E657" s="39"/>
      <c r="H657" s="83" t="str">
        <f t="shared" ref="H657" si="113">UPPER(B657)</f>
        <v>CUSTODIAL</v>
      </c>
    </row>
    <row r="658" spans="1:8" x14ac:dyDescent="0.25">
      <c r="A658" s="34"/>
      <c r="B658" s="35"/>
      <c r="C658" s="62" t="s">
        <v>467</v>
      </c>
      <c r="D658" s="63" t="s">
        <v>2513</v>
      </c>
      <c r="E658" s="64">
        <v>10.3</v>
      </c>
      <c r="F658" s="65" t="str">
        <f>LEFT(D658,3)</f>
        <v>468</v>
      </c>
    </row>
    <row r="659" spans="1:8" s="83" customFormat="1" x14ac:dyDescent="0.25">
      <c r="A659" s="34"/>
      <c r="B659" s="35" t="s">
        <v>2923</v>
      </c>
      <c r="C659" s="40"/>
      <c r="D659" s="38"/>
      <c r="E659" s="39"/>
      <c r="H659" s="83" t="str">
        <f t="shared" ref="H659" si="114">UPPER(B659)</f>
        <v>CUSTODY</v>
      </c>
    </row>
    <row r="660" spans="1:8" x14ac:dyDescent="0.25">
      <c r="A660" s="34"/>
      <c r="B660" s="35"/>
      <c r="C660" s="62" t="s">
        <v>468</v>
      </c>
      <c r="D660" s="63" t="s">
        <v>2349</v>
      </c>
      <c r="E660" s="64">
        <v>2</v>
      </c>
      <c r="F660" s="65" t="str">
        <f>LEFT(D660,3)</f>
        <v>445</v>
      </c>
    </row>
    <row r="661" spans="1:8" x14ac:dyDescent="0.25">
      <c r="A661" s="34"/>
      <c r="B661" s="35"/>
      <c r="C661" s="62" t="s">
        <v>469</v>
      </c>
      <c r="D661" s="63" t="s">
        <v>2349</v>
      </c>
      <c r="E661" s="64">
        <v>1</v>
      </c>
      <c r="F661" s="65" t="str">
        <f>LEFT(D661,3)</f>
        <v>445</v>
      </c>
    </row>
    <row r="662" spans="1:8" x14ac:dyDescent="0.25">
      <c r="A662" s="34"/>
      <c r="B662" s="35"/>
      <c r="C662" s="62" t="s">
        <v>471</v>
      </c>
      <c r="D662" s="63" t="s">
        <v>2350</v>
      </c>
      <c r="E662" s="64"/>
      <c r="F662" s="65" t="str">
        <f>LEFT(D662,3)</f>
        <v>445</v>
      </c>
    </row>
    <row r="663" spans="1:8" x14ac:dyDescent="0.25">
      <c r="A663" s="34"/>
      <c r="B663" s="35"/>
      <c r="C663" s="62" t="s">
        <v>470</v>
      </c>
      <c r="D663" s="63" t="s">
        <v>2355</v>
      </c>
      <c r="E663" s="64">
        <v>2.4</v>
      </c>
      <c r="F663" s="65" t="str">
        <f>LEFT(D663,3)</f>
        <v>446</v>
      </c>
    </row>
    <row r="664" spans="1:8" x14ac:dyDescent="0.25">
      <c r="A664" s="34"/>
      <c r="B664" s="35"/>
      <c r="C664" s="62" t="s">
        <v>472</v>
      </c>
      <c r="D664" s="63" t="s">
        <v>2371</v>
      </c>
      <c r="E664" s="64" t="s">
        <v>105</v>
      </c>
      <c r="F664" s="65" t="str">
        <f>LEFT(D664,3)</f>
        <v>449</v>
      </c>
    </row>
    <row r="665" spans="1:8" x14ac:dyDescent="0.25">
      <c r="A665" s="34"/>
      <c r="B665" s="35"/>
      <c r="C665" s="62" t="s">
        <v>473</v>
      </c>
      <c r="D665" s="63" t="s">
        <v>2356</v>
      </c>
      <c r="E665" s="64">
        <v>3.3</v>
      </c>
      <c r="F665" s="65" t="str">
        <f>LEFT(D665,3)</f>
        <v>446</v>
      </c>
    </row>
    <row r="666" spans="1:8" x14ac:dyDescent="0.25">
      <c r="A666" s="34"/>
      <c r="B666" s="35"/>
      <c r="C666" s="62" t="s">
        <v>474</v>
      </c>
      <c r="D666" s="63" t="s">
        <v>2368</v>
      </c>
      <c r="E666" s="64" t="s">
        <v>1905</v>
      </c>
      <c r="F666" s="65" t="str">
        <f>LEFT(D666,3)</f>
        <v>448</v>
      </c>
    </row>
    <row r="667" spans="1:8" x14ac:dyDescent="0.25">
      <c r="A667" s="34"/>
      <c r="B667" s="35"/>
      <c r="C667" s="62" t="s">
        <v>2075</v>
      </c>
      <c r="D667" s="63" t="s">
        <v>2368</v>
      </c>
      <c r="E667" s="64" t="s">
        <v>1905</v>
      </c>
      <c r="F667" s="65" t="str">
        <f>LEFT(D667,3)</f>
        <v>448</v>
      </c>
    </row>
    <row r="668" spans="1:8" x14ac:dyDescent="0.25">
      <c r="A668" s="34"/>
      <c r="B668" s="35"/>
      <c r="C668" s="62" t="s">
        <v>475</v>
      </c>
      <c r="D668" s="63" t="s">
        <v>2355</v>
      </c>
      <c r="E668" s="64">
        <v>3.1</v>
      </c>
      <c r="F668" s="65" t="str">
        <f>LEFT(D668,3)</f>
        <v>446</v>
      </c>
    </row>
    <row r="669" spans="1:8" x14ac:dyDescent="0.25">
      <c r="A669" s="34"/>
      <c r="B669" s="35"/>
      <c r="C669" s="62" t="s">
        <v>476</v>
      </c>
      <c r="D669" s="63" t="s">
        <v>2815</v>
      </c>
      <c r="E669" s="64">
        <v>3</v>
      </c>
      <c r="F669" s="65" t="str">
        <f>LEFT(D669,3)</f>
        <v>541</v>
      </c>
    </row>
    <row r="670" spans="1:8" x14ac:dyDescent="0.25">
      <c r="A670" s="34"/>
      <c r="B670" s="35"/>
      <c r="C670" s="62" t="s">
        <v>477</v>
      </c>
      <c r="D670" s="63" t="s">
        <v>2368</v>
      </c>
      <c r="E670" s="64" t="s">
        <v>1904</v>
      </c>
      <c r="F670" s="65" t="str">
        <f>LEFT(D670,3)</f>
        <v>448</v>
      </c>
    </row>
    <row r="671" spans="1:8" x14ac:dyDescent="0.25">
      <c r="A671" s="34"/>
      <c r="B671" s="35"/>
      <c r="C671" s="62" t="s">
        <v>478</v>
      </c>
      <c r="D671" s="63" t="s">
        <v>2352</v>
      </c>
      <c r="E671" s="64" t="s">
        <v>47</v>
      </c>
      <c r="F671" s="65" t="str">
        <f>LEFT(D671,3)</f>
        <v>445</v>
      </c>
    </row>
    <row r="672" spans="1:8" x14ac:dyDescent="0.25">
      <c r="A672" s="34"/>
      <c r="B672" s="35"/>
      <c r="C672" s="62" t="s">
        <v>479</v>
      </c>
      <c r="D672" s="63" t="s">
        <v>2369</v>
      </c>
      <c r="E672" s="64" t="s">
        <v>1906</v>
      </c>
      <c r="F672" s="65" t="str">
        <f>LEFT(D672,3)</f>
        <v>449</v>
      </c>
    </row>
    <row r="673" spans="1:6" x14ac:dyDescent="0.25">
      <c r="A673" s="34"/>
      <c r="B673" s="35"/>
      <c r="C673" s="62" t="s">
        <v>480</v>
      </c>
      <c r="D673" s="63" t="s">
        <v>2371</v>
      </c>
      <c r="E673" s="64" t="s">
        <v>105</v>
      </c>
      <c r="F673" s="65" t="str">
        <f>LEFT(D673,3)</f>
        <v>449</v>
      </c>
    </row>
    <row r="674" spans="1:6" x14ac:dyDescent="0.25">
      <c r="A674" s="34"/>
      <c r="B674" s="35"/>
      <c r="C674" s="62" t="s">
        <v>481</v>
      </c>
      <c r="D674" s="63" t="s">
        <v>2349</v>
      </c>
      <c r="E674" s="64">
        <v>1</v>
      </c>
      <c r="F674" s="65" t="str">
        <f>LEFT(D674,3)</f>
        <v>445</v>
      </c>
    </row>
    <row r="675" spans="1:6" x14ac:dyDescent="0.25">
      <c r="A675" s="34"/>
      <c r="B675" s="35"/>
      <c r="C675" s="62" t="s">
        <v>482</v>
      </c>
      <c r="D675" s="63" t="s">
        <v>2767</v>
      </c>
      <c r="E675" s="64" t="s">
        <v>1960</v>
      </c>
      <c r="F675" s="65" t="str">
        <f>LEFT(D675,3)</f>
        <v>525</v>
      </c>
    </row>
    <row r="676" spans="1:6" x14ac:dyDescent="0.25">
      <c r="A676" s="34"/>
      <c r="B676" s="35"/>
      <c r="C676" s="62" t="s">
        <v>483</v>
      </c>
      <c r="D676" s="63" t="s">
        <v>2369</v>
      </c>
      <c r="E676" s="64">
        <v>4.8</v>
      </c>
      <c r="F676" s="65" t="str">
        <f>LEFT(D676,3)</f>
        <v>449</v>
      </c>
    </row>
    <row r="677" spans="1:6" x14ac:dyDescent="0.25">
      <c r="A677" s="34"/>
      <c r="B677" s="35"/>
      <c r="C677" s="62" t="s">
        <v>484</v>
      </c>
      <c r="D677" s="63" t="s">
        <v>2367</v>
      </c>
      <c r="E677" s="64">
        <v>4.5999999999999996</v>
      </c>
      <c r="F677" s="65" t="str">
        <f>LEFT(D677,3)</f>
        <v>448</v>
      </c>
    </row>
    <row r="678" spans="1:6" x14ac:dyDescent="0.25">
      <c r="A678" s="34"/>
      <c r="B678" s="35"/>
      <c r="C678" s="62" t="s">
        <v>485</v>
      </c>
      <c r="D678" s="63" t="s">
        <v>2368</v>
      </c>
      <c r="E678" s="64" t="s">
        <v>1905</v>
      </c>
      <c r="F678" s="65" t="str">
        <f>LEFT(D678,3)</f>
        <v>448</v>
      </c>
    </row>
    <row r="679" spans="1:6" x14ac:dyDescent="0.25">
      <c r="A679" s="34"/>
      <c r="B679" s="35"/>
      <c r="C679" s="62" t="s">
        <v>486</v>
      </c>
      <c r="D679" s="63" t="s">
        <v>2368</v>
      </c>
      <c r="E679" s="64" t="s">
        <v>1904</v>
      </c>
      <c r="F679" s="65" t="str">
        <f>LEFT(D679,3)</f>
        <v>448</v>
      </c>
    </row>
    <row r="680" spans="1:6" x14ac:dyDescent="0.25">
      <c r="A680" s="34"/>
      <c r="B680" s="35"/>
      <c r="C680" s="62" t="s">
        <v>487</v>
      </c>
      <c r="D680" s="63" t="s">
        <v>2356</v>
      </c>
      <c r="E680" s="64" t="s">
        <v>1903</v>
      </c>
      <c r="F680" s="65" t="str">
        <f>LEFT(D680,3)</f>
        <v>446</v>
      </c>
    </row>
    <row r="681" spans="1:6" x14ac:dyDescent="0.25">
      <c r="A681" s="34"/>
      <c r="B681" s="35"/>
      <c r="C681" s="62" t="s">
        <v>488</v>
      </c>
      <c r="D681" s="63" t="s">
        <v>2355</v>
      </c>
      <c r="E681" s="64">
        <v>3.1</v>
      </c>
      <c r="F681" s="65" t="str">
        <f>LEFT(D681,3)</f>
        <v>446</v>
      </c>
    </row>
    <row r="682" spans="1:6" x14ac:dyDescent="0.25">
      <c r="A682" s="34"/>
      <c r="B682" s="35"/>
      <c r="C682" s="62" t="s">
        <v>489</v>
      </c>
      <c r="D682" s="63" t="s">
        <v>2367</v>
      </c>
      <c r="E682" s="64">
        <v>4.5</v>
      </c>
      <c r="F682" s="65" t="str">
        <f>LEFT(D682,3)</f>
        <v>448</v>
      </c>
    </row>
    <row r="683" spans="1:6" x14ac:dyDescent="0.25">
      <c r="A683" s="34"/>
      <c r="B683" s="35"/>
      <c r="C683" s="62" t="s">
        <v>490</v>
      </c>
      <c r="D683" s="63" t="s">
        <v>2349</v>
      </c>
      <c r="E683" s="64">
        <v>2.1</v>
      </c>
      <c r="F683" s="65" t="str">
        <f>LEFT(D683,3)</f>
        <v>445</v>
      </c>
    </row>
    <row r="684" spans="1:6" x14ac:dyDescent="0.25">
      <c r="A684" s="34"/>
      <c r="B684" s="35"/>
      <c r="C684" s="62" t="s">
        <v>491</v>
      </c>
      <c r="D684" s="63" t="s">
        <v>2355</v>
      </c>
      <c r="E684" s="64">
        <v>2.2999999999999998</v>
      </c>
      <c r="F684" s="65" t="str">
        <f>LEFT(D684,3)</f>
        <v>446</v>
      </c>
    </row>
    <row r="685" spans="1:6" x14ac:dyDescent="0.25">
      <c r="A685" s="34"/>
      <c r="B685" s="35"/>
      <c r="C685" s="62" t="s">
        <v>492</v>
      </c>
      <c r="D685" s="63" t="s">
        <v>2356</v>
      </c>
      <c r="E685" s="64">
        <v>3.4</v>
      </c>
      <c r="F685" s="65" t="str">
        <f>LEFT(D685,3)</f>
        <v>446</v>
      </c>
    </row>
    <row r="686" spans="1:6" x14ac:dyDescent="0.25">
      <c r="A686" s="34"/>
      <c r="B686" s="35"/>
      <c r="C686" s="62" t="s">
        <v>493</v>
      </c>
      <c r="D686" s="63" t="s">
        <v>2349</v>
      </c>
      <c r="E686" s="64">
        <v>1</v>
      </c>
      <c r="F686" s="65" t="str">
        <f>LEFT(D686,3)</f>
        <v>445</v>
      </c>
    </row>
    <row r="687" spans="1:6" x14ac:dyDescent="0.25">
      <c r="A687" s="34"/>
      <c r="B687" s="35"/>
      <c r="C687" s="62" t="s">
        <v>494</v>
      </c>
      <c r="D687" s="63" t="s">
        <v>2356</v>
      </c>
      <c r="E687" s="64">
        <v>3.4</v>
      </c>
      <c r="F687" s="65" t="str">
        <f>LEFT(D687,3)</f>
        <v>446</v>
      </c>
    </row>
    <row r="688" spans="1:6" x14ac:dyDescent="0.25">
      <c r="A688" s="34"/>
      <c r="B688" s="35"/>
      <c r="C688" s="62" t="s">
        <v>495</v>
      </c>
      <c r="D688" s="63" t="s">
        <v>2355</v>
      </c>
      <c r="E688" s="64">
        <v>3.1</v>
      </c>
      <c r="F688" s="65" t="str">
        <f>LEFT(D688,3)</f>
        <v>446</v>
      </c>
    </row>
    <row r="689" spans="1:6" x14ac:dyDescent="0.25">
      <c r="A689" s="34"/>
      <c r="B689" s="35"/>
      <c r="C689" s="62" t="s">
        <v>496</v>
      </c>
      <c r="D689" s="63" t="s">
        <v>2349</v>
      </c>
      <c r="E689" s="64">
        <v>2</v>
      </c>
      <c r="F689" s="65" t="str">
        <f>LEFT(D689,3)</f>
        <v>445</v>
      </c>
    </row>
    <row r="690" spans="1:6" x14ac:dyDescent="0.25">
      <c r="A690" s="34"/>
      <c r="B690" s="35"/>
      <c r="C690" s="62" t="s">
        <v>497</v>
      </c>
      <c r="D690" s="63" t="s">
        <v>2352</v>
      </c>
      <c r="E690" s="64" t="s">
        <v>47</v>
      </c>
      <c r="F690" s="65" t="str">
        <f>LEFT(D690,3)</f>
        <v>445</v>
      </c>
    </row>
    <row r="691" spans="1:6" x14ac:dyDescent="0.25">
      <c r="A691" s="34"/>
      <c r="B691" s="35"/>
      <c r="C691" s="62" t="s">
        <v>498</v>
      </c>
      <c r="D691" s="63" t="s">
        <v>2353</v>
      </c>
      <c r="E691" s="64" t="s">
        <v>1901</v>
      </c>
      <c r="F691" s="65" t="str">
        <f>LEFT(D691,3)</f>
        <v>445</v>
      </c>
    </row>
    <row r="692" spans="1:6" x14ac:dyDescent="0.25">
      <c r="A692" s="34"/>
      <c r="B692" s="35"/>
      <c r="C692" s="62" t="s">
        <v>499</v>
      </c>
      <c r="D692" s="63" t="s">
        <v>2352</v>
      </c>
      <c r="E692" s="64" t="s">
        <v>47</v>
      </c>
      <c r="F692" s="65" t="str">
        <f>LEFT(D692,3)</f>
        <v>445</v>
      </c>
    </row>
    <row r="693" spans="1:6" x14ac:dyDescent="0.25">
      <c r="A693" s="34"/>
      <c r="B693" s="35"/>
      <c r="C693" s="62" t="s">
        <v>2354</v>
      </c>
      <c r="D693" s="63" t="s">
        <v>2349</v>
      </c>
      <c r="E693" s="64" t="s">
        <v>42</v>
      </c>
      <c r="F693" s="65" t="str">
        <f>LEFT(D693,3)</f>
        <v>445</v>
      </c>
    </row>
    <row r="694" spans="1:6" x14ac:dyDescent="0.25">
      <c r="A694" s="34"/>
      <c r="B694" s="35"/>
      <c r="C694" s="62" t="s">
        <v>500</v>
      </c>
      <c r="D694" s="63" t="s">
        <v>2367</v>
      </c>
      <c r="E694" s="64">
        <v>4.4000000000000004</v>
      </c>
      <c r="F694" s="65" t="str">
        <f>LEFT(D694,3)</f>
        <v>448</v>
      </c>
    </row>
    <row r="695" spans="1:6" x14ac:dyDescent="0.25">
      <c r="A695" s="34"/>
      <c r="B695" s="35"/>
      <c r="C695" s="62" t="s">
        <v>501</v>
      </c>
      <c r="D695" s="63" t="s">
        <v>2371</v>
      </c>
      <c r="E695" s="64" t="s">
        <v>105</v>
      </c>
      <c r="F695" s="65" t="str">
        <f>LEFT(D695,3)</f>
        <v>449</v>
      </c>
    </row>
    <row r="696" spans="1:6" x14ac:dyDescent="0.25">
      <c r="A696" s="34"/>
      <c r="B696" s="35"/>
      <c r="C696" s="62" t="s">
        <v>502</v>
      </c>
      <c r="D696" s="63" t="s">
        <v>2349</v>
      </c>
      <c r="E696" s="64">
        <v>1</v>
      </c>
      <c r="F696" s="65" t="str">
        <f>LEFT(D696,3)</f>
        <v>445</v>
      </c>
    </row>
    <row r="697" spans="1:6" x14ac:dyDescent="0.25">
      <c r="A697" s="34"/>
      <c r="B697" s="35"/>
      <c r="C697" s="62" t="s">
        <v>503</v>
      </c>
      <c r="D697" s="63" t="s">
        <v>2356</v>
      </c>
      <c r="E697" s="64">
        <v>3.2</v>
      </c>
      <c r="F697" s="65" t="str">
        <f>LEFT(D697,3)</f>
        <v>446</v>
      </c>
    </row>
    <row r="698" spans="1:6" x14ac:dyDescent="0.25">
      <c r="A698" s="34"/>
      <c r="B698" s="35"/>
      <c r="C698" s="62" t="s">
        <v>504</v>
      </c>
      <c r="D698" s="63" t="s">
        <v>2366</v>
      </c>
      <c r="E698" s="64" t="s">
        <v>13</v>
      </c>
      <c r="F698" s="65" t="str">
        <f>LEFT(D698,3)</f>
        <v>447</v>
      </c>
    </row>
    <row r="699" spans="1:6" x14ac:dyDescent="0.25">
      <c r="A699" s="34"/>
      <c r="B699" s="35"/>
      <c r="C699" s="62" t="s">
        <v>504</v>
      </c>
      <c r="D699" s="63" t="s">
        <v>2366</v>
      </c>
      <c r="E699" s="64">
        <v>4.3</v>
      </c>
      <c r="F699" s="65" t="str">
        <f>LEFT(D699,3)</f>
        <v>447</v>
      </c>
    </row>
    <row r="700" spans="1:6" x14ac:dyDescent="0.25">
      <c r="A700" s="34"/>
      <c r="B700" s="35"/>
      <c r="C700" s="78" t="s">
        <v>505</v>
      </c>
      <c r="D700" s="63" t="s">
        <v>2360</v>
      </c>
      <c r="E700" s="64">
        <v>3.6</v>
      </c>
      <c r="F700" s="65" t="str">
        <f>LEFT(D700,3)</f>
        <v>447</v>
      </c>
    </row>
    <row r="701" spans="1:6" x14ac:dyDescent="0.25">
      <c r="A701" s="34"/>
      <c r="B701" s="35"/>
      <c r="C701" s="62" t="s">
        <v>506</v>
      </c>
      <c r="D701" s="63" t="s">
        <v>2366</v>
      </c>
      <c r="E701" s="64">
        <v>4.2</v>
      </c>
      <c r="F701" s="65" t="str">
        <f>LEFT(D701,3)</f>
        <v>447</v>
      </c>
    </row>
    <row r="702" spans="1:6" x14ac:dyDescent="0.25">
      <c r="A702" s="34"/>
      <c r="B702" s="35"/>
      <c r="C702" s="62" t="s">
        <v>507</v>
      </c>
      <c r="D702" s="63" t="s">
        <v>2355</v>
      </c>
      <c r="E702" s="64">
        <v>2.4</v>
      </c>
      <c r="F702" s="65" t="str">
        <f>LEFT(D702,3)</f>
        <v>446</v>
      </c>
    </row>
    <row r="703" spans="1:6" x14ac:dyDescent="0.25">
      <c r="A703" s="34"/>
      <c r="B703" s="35"/>
      <c r="C703" s="62" t="s">
        <v>508</v>
      </c>
      <c r="D703" s="63" t="s">
        <v>2356</v>
      </c>
      <c r="E703" s="64">
        <v>3.3</v>
      </c>
      <c r="F703" s="65" t="str">
        <f>LEFT(D703,3)</f>
        <v>446</v>
      </c>
    </row>
    <row r="704" spans="1:6" x14ac:dyDescent="0.25">
      <c r="A704" s="34"/>
      <c r="B704" s="35"/>
      <c r="C704" s="62" t="s">
        <v>509</v>
      </c>
      <c r="D704" s="63" t="s">
        <v>2355</v>
      </c>
      <c r="E704" s="64">
        <v>2.4</v>
      </c>
      <c r="F704" s="65" t="str">
        <f>LEFT(D704,3)</f>
        <v>446</v>
      </c>
    </row>
    <row r="705" spans="1:8" x14ac:dyDescent="0.25">
      <c r="A705" s="34"/>
      <c r="B705" s="35"/>
      <c r="C705" s="62" t="s">
        <v>510</v>
      </c>
      <c r="D705" s="63" t="s">
        <v>2368</v>
      </c>
      <c r="E705" s="64">
        <v>4.7</v>
      </c>
      <c r="F705" s="65" t="str">
        <f>LEFT(D705,3)</f>
        <v>448</v>
      </c>
    </row>
    <row r="706" spans="1:8" x14ac:dyDescent="0.25">
      <c r="A706" s="34"/>
      <c r="B706" s="35"/>
      <c r="C706" s="62" t="s">
        <v>511</v>
      </c>
      <c r="D706" s="63" t="s">
        <v>2360</v>
      </c>
      <c r="E706" s="64">
        <v>4</v>
      </c>
      <c r="F706" s="65" t="str">
        <f>LEFT(D706,3)</f>
        <v>447</v>
      </c>
    </row>
    <row r="707" spans="1:8" x14ac:dyDescent="0.25">
      <c r="A707" s="34"/>
      <c r="B707" s="35"/>
      <c r="C707" s="62" t="s">
        <v>512</v>
      </c>
      <c r="D707" s="63" t="s">
        <v>2349</v>
      </c>
      <c r="E707" s="64">
        <v>1</v>
      </c>
      <c r="F707" s="65" t="str">
        <f>LEFT(D707,3)</f>
        <v>445</v>
      </c>
    </row>
    <row r="708" spans="1:8" x14ac:dyDescent="0.25">
      <c r="A708" s="34"/>
      <c r="B708" s="35"/>
      <c r="C708" s="62" t="s">
        <v>513</v>
      </c>
      <c r="D708" s="63" t="s">
        <v>2356</v>
      </c>
      <c r="E708" s="64">
        <v>3.5</v>
      </c>
      <c r="F708" s="65" t="str">
        <f>LEFT(D708,3)</f>
        <v>446</v>
      </c>
    </row>
    <row r="709" spans="1:8" x14ac:dyDescent="0.25">
      <c r="A709" s="34"/>
      <c r="B709" s="35"/>
      <c r="C709" s="62" t="s">
        <v>514</v>
      </c>
      <c r="D709" s="63" t="s">
        <v>2355</v>
      </c>
      <c r="E709" s="64">
        <v>3.1</v>
      </c>
      <c r="F709" s="65" t="str">
        <f>LEFT(D709,3)</f>
        <v>446</v>
      </c>
    </row>
    <row r="710" spans="1:8" x14ac:dyDescent="0.25">
      <c r="A710" s="34"/>
      <c r="B710" s="35"/>
      <c r="C710" s="62" t="s">
        <v>515</v>
      </c>
      <c r="D710" s="63" t="s">
        <v>2355</v>
      </c>
      <c r="E710" s="64">
        <v>2.4</v>
      </c>
      <c r="F710" s="65" t="str">
        <f>LEFT(D710,3)</f>
        <v>446</v>
      </c>
    </row>
    <row r="711" spans="1:8" x14ac:dyDescent="0.25">
      <c r="A711" s="34"/>
      <c r="B711" s="35"/>
      <c r="C711" s="62" t="s">
        <v>516</v>
      </c>
      <c r="D711" s="63" t="s">
        <v>2367</v>
      </c>
      <c r="E711" s="64">
        <v>4.5</v>
      </c>
      <c r="F711" s="65" t="str">
        <f>LEFT(D711,3)</f>
        <v>448</v>
      </c>
    </row>
    <row r="712" spans="1:8" x14ac:dyDescent="0.25">
      <c r="A712" s="34"/>
      <c r="B712" s="35"/>
      <c r="C712" s="62" t="s">
        <v>517</v>
      </c>
      <c r="D712" s="63" t="s">
        <v>2355</v>
      </c>
      <c r="E712" s="64">
        <v>2.2999999999999998</v>
      </c>
      <c r="F712" s="65" t="str">
        <f>LEFT(D712,3)</f>
        <v>446</v>
      </c>
    </row>
    <row r="713" spans="1:8" x14ac:dyDescent="0.25">
      <c r="A713" s="34"/>
      <c r="B713" s="35"/>
      <c r="C713" s="62" t="s">
        <v>518</v>
      </c>
      <c r="D713" s="63" t="s">
        <v>2352</v>
      </c>
      <c r="E713" s="64">
        <v>2.2000000000000002</v>
      </c>
      <c r="F713" s="65" t="str">
        <f>LEFT(D713,3)</f>
        <v>445</v>
      </c>
    </row>
    <row r="714" spans="1:8" x14ac:dyDescent="0.25">
      <c r="A714" s="34"/>
      <c r="B714" s="35"/>
      <c r="C714" s="62" t="s">
        <v>519</v>
      </c>
      <c r="D714" s="63" t="s">
        <v>2355</v>
      </c>
      <c r="E714" s="64">
        <v>2.4</v>
      </c>
      <c r="F714" s="65" t="str">
        <f>LEFT(D714,3)</f>
        <v>446</v>
      </c>
    </row>
    <row r="715" spans="1:8" x14ac:dyDescent="0.25">
      <c r="A715" s="34"/>
      <c r="B715" s="35"/>
      <c r="C715" s="62" t="s">
        <v>520</v>
      </c>
      <c r="D715" s="63" t="s">
        <v>2371</v>
      </c>
      <c r="E715" s="64" t="s">
        <v>105</v>
      </c>
      <c r="F715" s="65" t="str">
        <f>LEFT(D715,3)</f>
        <v>449</v>
      </c>
    </row>
    <row r="716" spans="1:8" x14ac:dyDescent="0.25">
      <c r="A716" s="34"/>
      <c r="B716" s="35"/>
      <c r="C716" s="62" t="s">
        <v>2069</v>
      </c>
      <c r="D716" s="63" t="s">
        <v>2352</v>
      </c>
      <c r="E716" s="64" t="s">
        <v>10</v>
      </c>
      <c r="F716" s="65" t="str">
        <f>LEFT(D716,3)</f>
        <v>445</v>
      </c>
    </row>
    <row r="717" spans="1:8" x14ac:dyDescent="0.25">
      <c r="A717" s="34"/>
      <c r="B717" s="35"/>
      <c r="C717" s="62" t="s">
        <v>521</v>
      </c>
      <c r="D717" s="63" t="s">
        <v>2792</v>
      </c>
      <c r="E717" s="64">
        <v>2.16</v>
      </c>
      <c r="F717" s="65" t="str">
        <f>LEFT(D717,3)</f>
        <v>533</v>
      </c>
    </row>
    <row r="718" spans="1:8" x14ac:dyDescent="0.25">
      <c r="A718" s="34"/>
      <c r="B718" s="35"/>
      <c r="C718" s="62" t="s">
        <v>522</v>
      </c>
      <c r="D718" s="63" t="s">
        <v>2780</v>
      </c>
      <c r="E718" s="64">
        <v>2.6</v>
      </c>
      <c r="F718" s="65" t="str">
        <f>LEFT(D718,3)</f>
        <v>529</v>
      </c>
    </row>
    <row r="719" spans="1:8" s="83" customFormat="1" x14ac:dyDescent="0.25">
      <c r="A719" s="34"/>
      <c r="B719" s="35" t="s">
        <v>2928</v>
      </c>
      <c r="C719" s="40"/>
      <c r="D719" s="38"/>
      <c r="E719" s="39"/>
      <c r="H719" s="83" t="str">
        <f t="shared" ref="H719" si="115">UPPER(B719)</f>
        <v>CUSTOMARY ADOPTION</v>
      </c>
    </row>
    <row r="720" spans="1:8" x14ac:dyDescent="0.25">
      <c r="A720" s="34"/>
      <c r="B720" s="35"/>
      <c r="C720" s="62" t="s">
        <v>523</v>
      </c>
      <c r="D720" s="63" t="s">
        <v>2800</v>
      </c>
      <c r="E720" s="64">
        <v>6</v>
      </c>
      <c r="F720" s="65" t="str">
        <f>LEFT(D720,3)</f>
        <v>536</v>
      </c>
    </row>
    <row r="721" spans="1:8" x14ac:dyDescent="0.25">
      <c r="A721" s="34"/>
      <c r="B721" s="35"/>
      <c r="C721" s="62" t="s">
        <v>2802</v>
      </c>
      <c r="D721" s="63" t="s">
        <v>2800</v>
      </c>
      <c r="E721" s="64" t="s">
        <v>9</v>
      </c>
      <c r="F721" s="65" t="str">
        <f>LEFT(D721,3)</f>
        <v>536</v>
      </c>
    </row>
    <row r="722" spans="1:8" s="83" customFormat="1" x14ac:dyDescent="0.25">
      <c r="A722" s="34" t="s">
        <v>2237</v>
      </c>
      <c r="B722" s="35"/>
      <c r="C722" s="40"/>
      <c r="D722" s="38"/>
      <c r="E722" s="39"/>
    </row>
    <row r="723" spans="1:8" s="83" customFormat="1" x14ac:dyDescent="0.25">
      <c r="A723" s="34"/>
      <c r="B723" s="35" t="s">
        <v>60</v>
      </c>
      <c r="C723" s="40"/>
      <c r="D723" s="38"/>
      <c r="E723" s="39"/>
      <c r="H723" s="83" t="str">
        <f t="shared" ref="H723" si="116">UPPER(B723)</f>
        <v>DAMAGES</v>
      </c>
    </row>
    <row r="724" spans="1:8" x14ac:dyDescent="0.25">
      <c r="A724" s="34"/>
      <c r="B724" s="35"/>
      <c r="C724" s="62" t="s">
        <v>524</v>
      </c>
      <c r="D724" s="63" t="s">
        <v>2372</v>
      </c>
      <c r="E724" s="64">
        <v>2</v>
      </c>
      <c r="F724" s="65" t="str">
        <f>LEFT(D724,3)</f>
        <v>451</v>
      </c>
    </row>
    <row r="725" spans="1:8" s="83" customFormat="1" x14ac:dyDescent="0.25">
      <c r="A725" s="34"/>
      <c r="B725" s="35" t="s">
        <v>2929</v>
      </c>
      <c r="C725" s="40"/>
      <c r="D725" s="38"/>
      <c r="E725" s="39"/>
      <c r="H725" s="83" t="str">
        <f t="shared" ref="H725" si="117">UPPER(B725)</f>
        <v>DATE</v>
      </c>
    </row>
    <row r="726" spans="1:8" x14ac:dyDescent="0.25">
      <c r="A726" s="34"/>
      <c r="B726" s="35"/>
      <c r="C726" s="62" t="s">
        <v>2030</v>
      </c>
      <c r="D726" s="63" t="s">
        <v>2294</v>
      </c>
      <c r="E726" s="68" t="s">
        <v>1895</v>
      </c>
      <c r="F726" s="65" t="str">
        <f>LEFT(D726,3)</f>
        <v>435</v>
      </c>
    </row>
    <row r="727" spans="1:8" x14ac:dyDescent="0.25">
      <c r="A727" s="34"/>
      <c r="B727" s="35"/>
      <c r="C727" s="62" t="s">
        <v>2548</v>
      </c>
      <c r="D727" s="63" t="s">
        <v>2547</v>
      </c>
      <c r="E727" s="64">
        <v>2.6</v>
      </c>
      <c r="F727" s="65" t="str">
        <f>LEFT(D727,3)</f>
        <v>477</v>
      </c>
    </row>
    <row r="728" spans="1:8" x14ac:dyDescent="0.25">
      <c r="A728" s="34"/>
      <c r="B728" s="35"/>
      <c r="C728" s="62" t="s">
        <v>525</v>
      </c>
      <c r="D728" s="63" t="s">
        <v>2543</v>
      </c>
      <c r="E728" s="64">
        <v>2.4</v>
      </c>
      <c r="F728" s="65" t="str">
        <f>LEFT(D728,3)</f>
        <v>475</v>
      </c>
    </row>
    <row r="729" spans="1:8" s="83" customFormat="1" x14ac:dyDescent="0.25">
      <c r="A729" s="34"/>
      <c r="B729" s="35" t="s">
        <v>2207</v>
      </c>
      <c r="C729" s="40"/>
      <c r="D729" s="38"/>
      <c r="E729" s="39"/>
      <c r="H729" s="83" t="str">
        <f t="shared" ref="H729" si="118">UPPER(B729)</f>
        <v>DBS</v>
      </c>
    </row>
    <row r="730" spans="1:8" x14ac:dyDescent="0.25">
      <c r="A730" s="34"/>
      <c r="B730" s="35"/>
      <c r="C730" s="70" t="s">
        <v>2471</v>
      </c>
      <c r="D730" s="63" t="s">
        <v>2382</v>
      </c>
      <c r="E730" s="64">
        <v>4</v>
      </c>
      <c r="F730" s="65" t="str">
        <f>LEFT(D730,3)</f>
        <v>462</v>
      </c>
    </row>
    <row r="731" spans="1:8" s="83" customFormat="1" x14ac:dyDescent="0.25">
      <c r="A731" s="34"/>
      <c r="B731" s="35" t="s">
        <v>2930</v>
      </c>
      <c r="C731" s="47"/>
      <c r="D731" s="38"/>
      <c r="E731" s="39"/>
      <c r="H731" s="83" t="str">
        <f t="shared" ref="H731" si="119">UPPER(B731)</f>
        <v>DE FACTO</v>
      </c>
    </row>
    <row r="732" spans="1:8" x14ac:dyDescent="0.25">
      <c r="A732" s="34"/>
      <c r="B732" s="35"/>
      <c r="C732" s="62" t="s">
        <v>526</v>
      </c>
      <c r="D732" s="63" t="s">
        <v>2351</v>
      </c>
      <c r="E732" s="64" t="s">
        <v>1900</v>
      </c>
      <c r="F732" s="65" t="str">
        <f>LEFT(D732,3)</f>
        <v>445</v>
      </c>
    </row>
    <row r="733" spans="1:8" s="83" customFormat="1" x14ac:dyDescent="0.25">
      <c r="A733" s="34"/>
      <c r="B733" s="35" t="s">
        <v>70</v>
      </c>
      <c r="C733" s="40"/>
      <c r="D733" s="38"/>
      <c r="E733" s="39"/>
      <c r="H733" s="83" t="str">
        <f t="shared" ref="H733" si="120">UPPER(B733)</f>
        <v>DEATH</v>
      </c>
    </row>
    <row r="734" spans="1:8" x14ac:dyDescent="0.25">
      <c r="A734" s="34"/>
      <c r="B734" s="35"/>
      <c r="C734" s="62" t="s">
        <v>528</v>
      </c>
      <c r="D734" s="63" t="s">
        <v>2377</v>
      </c>
      <c r="E734" s="64">
        <v>2.6</v>
      </c>
      <c r="F734" s="65" t="str">
        <f>LEFT(D734,3)</f>
        <v>456</v>
      </c>
    </row>
    <row r="735" spans="1:8" x14ac:dyDescent="0.25">
      <c r="A735" s="34"/>
      <c r="B735" s="35"/>
      <c r="C735" s="62" t="s">
        <v>527</v>
      </c>
      <c r="D735" s="63" t="s">
        <v>2374</v>
      </c>
      <c r="E735" s="64" t="s">
        <v>50</v>
      </c>
      <c r="F735" s="65" t="str">
        <f>LEFT(D735,3)</f>
        <v>453</v>
      </c>
    </row>
    <row r="736" spans="1:8" s="83" customFormat="1" x14ac:dyDescent="0.25">
      <c r="A736" s="34"/>
      <c r="B736" s="35" t="s">
        <v>2931</v>
      </c>
      <c r="C736" s="40"/>
      <c r="D736" s="38"/>
      <c r="E736" s="39"/>
      <c r="H736" s="83" t="str">
        <f t="shared" ref="H736" si="121">UPPER(B736)</f>
        <v>DEBT</v>
      </c>
    </row>
    <row r="737" spans="1:8" x14ac:dyDescent="0.25">
      <c r="A737" s="34"/>
      <c r="B737" s="35"/>
      <c r="C737" s="62" t="s">
        <v>529</v>
      </c>
      <c r="D737" s="63" t="s">
        <v>2546</v>
      </c>
      <c r="E737" s="64" t="s">
        <v>1920</v>
      </c>
      <c r="F737" s="65" t="str">
        <f>LEFT(D737,3)</f>
        <v>476</v>
      </c>
    </row>
    <row r="738" spans="1:8" x14ac:dyDescent="0.25">
      <c r="A738" s="34"/>
      <c r="B738" s="35"/>
      <c r="C738" s="62" t="s">
        <v>530</v>
      </c>
      <c r="D738" s="63" t="s">
        <v>2372</v>
      </c>
      <c r="E738" s="64">
        <v>2</v>
      </c>
      <c r="F738" s="65" t="str">
        <f>LEFT(D738,3)</f>
        <v>451</v>
      </c>
    </row>
    <row r="739" spans="1:8" x14ac:dyDescent="0.25">
      <c r="A739" s="34"/>
      <c r="B739" s="35"/>
      <c r="C739" s="62" t="s">
        <v>531</v>
      </c>
      <c r="D739" s="63" t="s">
        <v>2546</v>
      </c>
      <c r="E739" s="64">
        <v>2.5</v>
      </c>
      <c r="F739" s="65" t="str">
        <f>LEFT(D739,3)</f>
        <v>476</v>
      </c>
    </row>
    <row r="740" spans="1:8" s="83" customFormat="1" x14ac:dyDescent="0.25">
      <c r="A740" s="34"/>
      <c r="B740" s="35" t="s">
        <v>2932</v>
      </c>
      <c r="C740" s="40"/>
      <c r="D740" s="38"/>
      <c r="E740" s="39"/>
      <c r="H740" s="83" t="str">
        <f t="shared" ref="H740" si="122">UPPER(B740)</f>
        <v>DEDUCT…</v>
      </c>
    </row>
    <row r="741" spans="1:8" x14ac:dyDescent="0.25">
      <c r="A741" s="34"/>
      <c r="B741" s="35"/>
      <c r="C741" s="62" t="s">
        <v>532</v>
      </c>
      <c r="D741" s="63" t="s">
        <v>2660</v>
      </c>
      <c r="E741" s="64">
        <v>14.1</v>
      </c>
      <c r="F741" s="65" t="str">
        <f>LEFT(D741,3)</f>
        <v>493</v>
      </c>
    </row>
    <row r="742" spans="1:8" x14ac:dyDescent="0.25">
      <c r="A742" s="34"/>
      <c r="B742" s="35"/>
      <c r="C742" s="62" t="s">
        <v>533</v>
      </c>
      <c r="D742" s="63" t="s">
        <v>2587</v>
      </c>
      <c r="E742" s="64" t="s">
        <v>1923</v>
      </c>
      <c r="F742" s="65" t="str">
        <f>LEFT(D742,3)</f>
        <v>484</v>
      </c>
    </row>
    <row r="743" spans="1:8" x14ac:dyDescent="0.25">
      <c r="A743" s="34"/>
      <c r="B743" s="35"/>
      <c r="C743" s="62" t="s">
        <v>534</v>
      </c>
      <c r="D743" s="63" t="s">
        <v>2611</v>
      </c>
      <c r="E743" s="64" t="s">
        <v>44</v>
      </c>
      <c r="F743" s="65" t="str">
        <f>LEFT(D743,3)</f>
        <v>487</v>
      </c>
    </row>
    <row r="744" spans="1:8" x14ac:dyDescent="0.25">
      <c r="A744" s="34"/>
      <c r="B744" s="35"/>
      <c r="C744" s="62" t="s">
        <v>535</v>
      </c>
      <c r="D744" s="63" t="s">
        <v>2608</v>
      </c>
      <c r="E744" s="64">
        <v>7.3</v>
      </c>
      <c r="F744" s="65" t="str">
        <f>LEFT(D744,3)</f>
        <v>486</v>
      </c>
    </row>
    <row r="745" spans="1:8" x14ac:dyDescent="0.25">
      <c r="A745" s="34"/>
      <c r="B745" s="35"/>
      <c r="C745" s="62" t="s">
        <v>536</v>
      </c>
      <c r="D745" s="63" t="s">
        <v>2577</v>
      </c>
      <c r="E745" s="64">
        <v>3</v>
      </c>
      <c r="F745" s="65" t="str">
        <f>LEFT(D745,3)</f>
        <v>483</v>
      </c>
    </row>
    <row r="746" spans="1:8" x14ac:dyDescent="0.25">
      <c r="A746" s="34"/>
      <c r="B746" s="35"/>
      <c r="C746" s="62" t="s">
        <v>537</v>
      </c>
      <c r="D746" s="63" t="s">
        <v>2577</v>
      </c>
      <c r="E746" s="64">
        <v>3.2</v>
      </c>
      <c r="F746" s="65" t="str">
        <f>LEFT(D746,3)</f>
        <v>483</v>
      </c>
    </row>
    <row r="747" spans="1:8" s="83" customFormat="1" x14ac:dyDescent="0.25">
      <c r="A747" s="34"/>
      <c r="B747" s="35" t="s">
        <v>61</v>
      </c>
      <c r="C747" s="40"/>
      <c r="D747" s="38"/>
      <c r="E747" s="39"/>
      <c r="H747" s="83" t="str">
        <f t="shared" ref="H747" si="123">UPPER(B747)</f>
        <v>DEEMED</v>
      </c>
    </row>
    <row r="748" spans="1:8" x14ac:dyDescent="0.25">
      <c r="A748" s="34"/>
      <c r="B748" s="35"/>
      <c r="C748" s="62" t="s">
        <v>538</v>
      </c>
      <c r="D748" s="63" t="s">
        <v>2622</v>
      </c>
      <c r="E748" s="64">
        <v>10.199999999999999</v>
      </c>
      <c r="F748" s="65" t="str">
        <f>LEFT(D748,3)</f>
        <v>488</v>
      </c>
    </row>
    <row r="749" spans="1:8" x14ac:dyDescent="0.25">
      <c r="A749" s="34"/>
      <c r="B749" s="35"/>
      <c r="C749" s="62" t="s">
        <v>539</v>
      </c>
      <c r="D749" s="63" t="s">
        <v>2622</v>
      </c>
      <c r="E749" s="64">
        <v>10.199999999999999</v>
      </c>
      <c r="F749" s="65" t="str">
        <f>LEFT(D749,3)</f>
        <v>488</v>
      </c>
    </row>
    <row r="750" spans="1:8" s="83" customFormat="1" x14ac:dyDescent="0.25">
      <c r="A750" s="34"/>
      <c r="B750" s="35" t="s">
        <v>71</v>
      </c>
      <c r="C750" s="40"/>
      <c r="D750" s="38"/>
      <c r="E750" s="39"/>
      <c r="H750" s="83" t="str">
        <f t="shared" ref="H750" si="124">UPPER(B750)</f>
        <v>DEFAULT</v>
      </c>
    </row>
    <row r="751" spans="1:8" x14ac:dyDescent="0.25">
      <c r="A751" s="34"/>
      <c r="B751" s="35"/>
      <c r="C751" s="62" t="s">
        <v>540</v>
      </c>
      <c r="D751" s="63" t="s">
        <v>2569</v>
      </c>
      <c r="E751" s="64">
        <v>3.7</v>
      </c>
      <c r="F751" s="65" t="str">
        <f>LEFT(D751,3)</f>
        <v>480</v>
      </c>
    </row>
    <row r="752" spans="1:8" s="83" customFormat="1" x14ac:dyDescent="0.25">
      <c r="A752" s="34"/>
      <c r="B752" s="35" t="s">
        <v>2933</v>
      </c>
      <c r="C752" s="40"/>
      <c r="D752" s="38"/>
      <c r="E752" s="39"/>
      <c r="H752" s="83" t="str">
        <f t="shared" ref="H752" si="125">UPPER(B752)</f>
        <v>DEFINITION</v>
      </c>
    </row>
    <row r="753" spans="1:8" x14ac:dyDescent="0.25">
      <c r="A753" s="34"/>
      <c r="B753" s="35"/>
      <c r="C753" s="62" t="s">
        <v>2095</v>
      </c>
      <c r="D753" s="63" t="s">
        <v>2447</v>
      </c>
      <c r="E753" s="64" t="s">
        <v>56</v>
      </c>
      <c r="F753" s="65" t="str">
        <f>LEFT(D753,3)</f>
        <v>460</v>
      </c>
    </row>
    <row r="754" spans="1:8" x14ac:dyDescent="0.25">
      <c r="A754" s="34"/>
      <c r="B754" s="35"/>
      <c r="C754" s="62" t="s">
        <v>541</v>
      </c>
      <c r="D754" s="63" t="s">
        <v>2349</v>
      </c>
      <c r="E754" s="64">
        <v>1</v>
      </c>
      <c r="F754" s="65" t="str">
        <f>LEFT(D754,3)</f>
        <v>445</v>
      </c>
    </row>
    <row r="755" spans="1:8" x14ac:dyDescent="0.25">
      <c r="A755" s="34"/>
      <c r="B755" s="35"/>
      <c r="C755" s="62" t="s">
        <v>2709</v>
      </c>
      <c r="D755" s="63" t="s">
        <v>2708</v>
      </c>
      <c r="E755" s="64" t="s">
        <v>14</v>
      </c>
      <c r="F755" s="65" t="str">
        <f>LEFT(D755,3)</f>
        <v>507</v>
      </c>
    </row>
    <row r="756" spans="1:8" x14ac:dyDescent="0.25">
      <c r="A756" s="34"/>
      <c r="B756" s="35"/>
      <c r="C756" s="62" t="s">
        <v>2094</v>
      </c>
      <c r="D756" s="63" t="s">
        <v>2379</v>
      </c>
      <c r="E756" s="64" t="s">
        <v>56</v>
      </c>
      <c r="F756" s="65" t="str">
        <f>LEFT(D756,3)</f>
        <v>459</v>
      </c>
    </row>
    <row r="757" spans="1:8" x14ac:dyDescent="0.25">
      <c r="A757" s="34"/>
      <c r="B757" s="35"/>
      <c r="C757" s="62" t="s">
        <v>542</v>
      </c>
      <c r="D757" s="63" t="s">
        <v>2515</v>
      </c>
      <c r="E757" s="64">
        <v>1</v>
      </c>
      <c r="F757" s="65" t="str">
        <f>LEFT(D757,3)</f>
        <v>469</v>
      </c>
    </row>
    <row r="758" spans="1:8" x14ac:dyDescent="0.25">
      <c r="A758" s="34"/>
      <c r="B758" s="35"/>
      <c r="C758" s="62" t="s">
        <v>2153</v>
      </c>
      <c r="D758" s="63" t="s">
        <v>2736</v>
      </c>
      <c r="E758" s="64" t="s">
        <v>33</v>
      </c>
      <c r="F758" s="65" t="str">
        <f>LEFT(D758,3)</f>
        <v>514</v>
      </c>
    </row>
    <row r="759" spans="1:8" x14ac:dyDescent="0.25">
      <c r="A759" s="34"/>
      <c r="B759" s="35"/>
      <c r="C759" s="62" t="s">
        <v>543</v>
      </c>
      <c r="D759" s="63" t="s">
        <v>2376</v>
      </c>
      <c r="E759" s="64">
        <v>2.2999999999999998</v>
      </c>
      <c r="F759" s="65" t="str">
        <f>LEFT(D759,3)</f>
        <v>455</v>
      </c>
    </row>
    <row r="760" spans="1:8" x14ac:dyDescent="0.25">
      <c r="A760" s="34"/>
      <c r="B760" s="35"/>
      <c r="C760" s="62" t="s">
        <v>544</v>
      </c>
      <c r="D760" s="63" t="s">
        <v>2377</v>
      </c>
      <c r="E760" s="64">
        <v>3</v>
      </c>
      <c r="F760" s="65" t="str">
        <f>LEFT(D760,3)</f>
        <v>456</v>
      </c>
    </row>
    <row r="761" spans="1:8" x14ac:dyDescent="0.25">
      <c r="A761" s="34"/>
      <c r="B761" s="35"/>
      <c r="C761" s="62" t="s">
        <v>2045</v>
      </c>
      <c r="D761" s="63" t="s">
        <v>2304</v>
      </c>
      <c r="E761" s="68" t="s">
        <v>1898</v>
      </c>
      <c r="F761" s="65" t="str">
        <f>LEFT(D761,3)</f>
        <v>437</v>
      </c>
    </row>
    <row r="762" spans="1:8" x14ac:dyDescent="0.25">
      <c r="A762" s="34"/>
      <c r="B762" s="35"/>
      <c r="C762" s="62" t="s">
        <v>545</v>
      </c>
      <c r="D762" s="63" t="s">
        <v>2372</v>
      </c>
      <c r="E762" s="64">
        <v>2</v>
      </c>
      <c r="F762" s="65" t="str">
        <f>LEFT(D762,3)</f>
        <v>451</v>
      </c>
    </row>
    <row r="763" spans="1:8" x14ac:dyDescent="0.25">
      <c r="A763" s="34"/>
      <c r="B763" s="35"/>
      <c r="C763" s="62" t="s">
        <v>1962</v>
      </c>
      <c r="D763" s="63" t="s">
        <v>2323</v>
      </c>
      <c r="E763" s="64">
        <v>1</v>
      </c>
      <c r="F763" s="65" t="str">
        <f>LEFT(D763,3)</f>
        <v>441</v>
      </c>
    </row>
    <row r="764" spans="1:8" s="83" customFormat="1" x14ac:dyDescent="0.25">
      <c r="A764" s="34"/>
      <c r="B764" s="35" t="s">
        <v>2934</v>
      </c>
      <c r="C764" s="40"/>
      <c r="D764" s="38"/>
      <c r="E764" s="39"/>
      <c r="H764" s="83" t="str">
        <f t="shared" ref="H764" si="126">UPPER(B764)</f>
        <v>DEMBECK</v>
      </c>
    </row>
    <row r="765" spans="1:8" ht="38.25" x14ac:dyDescent="0.25">
      <c r="A765" s="34"/>
      <c r="B765" s="35"/>
      <c r="C765" s="70" t="s">
        <v>2393</v>
      </c>
      <c r="D765" s="63" t="s">
        <v>2373</v>
      </c>
      <c r="E765" s="64">
        <v>2</v>
      </c>
      <c r="F765" s="65" t="str">
        <f>LEFT(D765,3)</f>
        <v>452</v>
      </c>
    </row>
    <row r="766" spans="1:8" s="83" customFormat="1" x14ac:dyDescent="0.25">
      <c r="A766" s="34"/>
      <c r="B766" s="35" t="s">
        <v>2935</v>
      </c>
      <c r="C766" s="47"/>
      <c r="D766" s="38"/>
      <c r="E766" s="39"/>
      <c r="H766" s="83" t="str">
        <f t="shared" ref="H766" si="127">UPPER(B766)</f>
        <v xml:space="preserve">DEPARTMENT </v>
      </c>
    </row>
    <row r="767" spans="1:8" x14ac:dyDescent="0.25">
      <c r="A767" s="34"/>
      <c r="B767" s="35"/>
      <c r="C767" s="62" t="s">
        <v>546</v>
      </c>
      <c r="D767" s="63" t="s">
        <v>2386</v>
      </c>
      <c r="E767" s="64">
        <v>10</v>
      </c>
      <c r="F767" s="65" t="str">
        <f>LEFT(D767,3)</f>
        <v>467</v>
      </c>
    </row>
    <row r="768" spans="1:8" s="83" customFormat="1" x14ac:dyDescent="0.25">
      <c r="A768" s="34"/>
      <c r="B768" s="35" t="s">
        <v>2936</v>
      </c>
      <c r="C768" s="40"/>
      <c r="D768" s="38"/>
      <c r="E768" s="39"/>
      <c r="H768" s="83" t="str">
        <f t="shared" ref="H768" si="128">UPPER(B768)</f>
        <v>DEPENDENT</v>
      </c>
    </row>
    <row r="769" spans="1:8" x14ac:dyDescent="0.25">
      <c r="A769" s="34"/>
      <c r="B769" s="35"/>
      <c r="C769" s="62" t="s">
        <v>547</v>
      </c>
      <c r="D769" s="63" t="s">
        <v>2683</v>
      </c>
      <c r="E769" s="64">
        <v>19.600000000000001</v>
      </c>
      <c r="F769" s="65" t="str">
        <f>LEFT(D769,3)</f>
        <v>496</v>
      </c>
    </row>
    <row r="770" spans="1:8" s="83" customFormat="1" x14ac:dyDescent="0.25">
      <c r="A770" s="34"/>
      <c r="B770" s="35" t="s">
        <v>2937</v>
      </c>
      <c r="C770" s="47"/>
      <c r="D770" s="38"/>
      <c r="E770" s="39"/>
      <c r="H770" s="83" t="str">
        <f t="shared" ref="H770" si="129">UPPER(B770)</f>
        <v>DIFFERENCE</v>
      </c>
    </row>
    <row r="771" spans="1:8" x14ac:dyDescent="0.25">
      <c r="A771" s="34"/>
      <c r="B771" s="35"/>
      <c r="C771" s="62" t="s">
        <v>2136</v>
      </c>
      <c r="D771" s="63" t="s">
        <v>2707</v>
      </c>
      <c r="E771" s="64" t="s">
        <v>24</v>
      </c>
      <c r="F771" s="65" t="str">
        <f>LEFT(D771,3)</f>
        <v>507</v>
      </c>
    </row>
    <row r="772" spans="1:8" s="83" customFormat="1" x14ac:dyDescent="0.25">
      <c r="A772" s="34"/>
      <c r="B772" s="35" t="s">
        <v>2938</v>
      </c>
      <c r="C772" s="40"/>
      <c r="D772" s="50"/>
      <c r="E772" s="39"/>
      <c r="H772" s="83" t="str">
        <f t="shared" ref="H772" si="130">UPPER(B772)</f>
        <v>DISABILITY</v>
      </c>
    </row>
    <row r="773" spans="1:8" x14ac:dyDescent="0.25">
      <c r="A773" s="34"/>
      <c r="B773" s="35"/>
      <c r="C773" s="62" t="s">
        <v>548</v>
      </c>
      <c r="D773" s="63" t="s">
        <v>2256</v>
      </c>
      <c r="E773" s="64">
        <v>3.2</v>
      </c>
      <c r="F773" s="65" t="str">
        <f>LEFT(D773,3)</f>
        <v>429</v>
      </c>
    </row>
    <row r="774" spans="1:8" x14ac:dyDescent="0.25">
      <c r="A774" s="34"/>
      <c r="B774" s="35"/>
      <c r="C774" s="62" t="s">
        <v>549</v>
      </c>
      <c r="D774" s="63" t="s">
        <v>2683</v>
      </c>
      <c r="E774" s="64">
        <v>19.8</v>
      </c>
      <c r="F774" s="65" t="str">
        <f>LEFT(D774,3)</f>
        <v>496</v>
      </c>
    </row>
    <row r="775" spans="1:8" x14ac:dyDescent="0.25">
      <c r="A775" s="34"/>
      <c r="B775" s="35"/>
      <c r="C775" s="62" t="s">
        <v>550</v>
      </c>
      <c r="D775" s="63" t="s">
        <v>2545</v>
      </c>
      <c r="E775" s="64" t="s">
        <v>1918</v>
      </c>
      <c r="F775" s="65" t="str">
        <f>LEFT(D775,3)</f>
        <v>476</v>
      </c>
    </row>
    <row r="776" spans="1:8" x14ac:dyDescent="0.25">
      <c r="A776" s="34"/>
      <c r="B776" s="35"/>
      <c r="C776" s="62" t="s">
        <v>2488</v>
      </c>
      <c r="D776" s="63" t="s">
        <v>2383</v>
      </c>
      <c r="E776" s="64" t="s">
        <v>35</v>
      </c>
      <c r="F776" s="65" t="str">
        <f>LEFT(D776,3)</f>
        <v>463</v>
      </c>
    </row>
    <row r="777" spans="1:8" x14ac:dyDescent="0.25">
      <c r="A777" s="34"/>
      <c r="B777" s="35"/>
      <c r="C777" s="62" t="s">
        <v>551</v>
      </c>
      <c r="D777" s="63" t="s">
        <v>2526</v>
      </c>
      <c r="E777" s="64">
        <v>5</v>
      </c>
      <c r="F777" s="65" t="str">
        <f>LEFT(D777,3)</f>
        <v>470</v>
      </c>
    </row>
    <row r="778" spans="1:8" x14ac:dyDescent="0.25">
      <c r="A778" s="34"/>
      <c r="B778" s="35"/>
      <c r="C778" s="62" t="s">
        <v>552</v>
      </c>
      <c r="D778" s="63" t="s">
        <v>2501</v>
      </c>
      <c r="E778" s="64">
        <v>6.1</v>
      </c>
      <c r="F778" s="65" t="str">
        <f>LEFT(D778,3)</f>
        <v>467</v>
      </c>
    </row>
    <row r="779" spans="1:8" x14ac:dyDescent="0.25">
      <c r="A779" s="34"/>
      <c r="B779" s="35"/>
      <c r="C779" s="62" t="s">
        <v>553</v>
      </c>
      <c r="D779" s="63" t="s">
        <v>2746</v>
      </c>
      <c r="E779" s="64">
        <v>4.5999999999999996</v>
      </c>
      <c r="F779" s="65" t="str">
        <f>LEFT(D779,3)</f>
        <v>517</v>
      </c>
    </row>
    <row r="780" spans="1:8" s="83" customFormat="1" x14ac:dyDescent="0.25">
      <c r="A780" s="34"/>
      <c r="B780" s="35" t="s">
        <v>72</v>
      </c>
      <c r="C780" s="40"/>
      <c r="D780" s="38"/>
      <c r="E780" s="39"/>
      <c r="H780" s="83" t="str">
        <f t="shared" ref="H780" si="131">UPPER(B780)</f>
        <v>DISCLOSURE</v>
      </c>
    </row>
    <row r="781" spans="1:8" x14ac:dyDescent="0.25">
      <c r="A781" s="34"/>
      <c r="B781" s="35"/>
      <c r="C781" s="62" t="s">
        <v>554</v>
      </c>
      <c r="D781" s="63" t="s">
        <v>2301</v>
      </c>
      <c r="E781" s="64" t="s">
        <v>2302</v>
      </c>
      <c r="F781" s="65" t="str">
        <f>LEFT(D781,3)</f>
        <v>437</v>
      </c>
    </row>
    <row r="782" spans="1:8" x14ac:dyDescent="0.25">
      <c r="A782" s="34"/>
      <c r="B782" s="35"/>
      <c r="C782" s="62" t="s">
        <v>555</v>
      </c>
      <c r="D782" s="63" t="s">
        <v>2544</v>
      </c>
      <c r="E782" s="64" t="s">
        <v>1902</v>
      </c>
      <c r="F782" s="65" t="str">
        <f>LEFT(D782,3)</f>
        <v>475</v>
      </c>
    </row>
    <row r="783" spans="1:8" x14ac:dyDescent="0.25">
      <c r="A783" s="34"/>
      <c r="B783" s="35"/>
      <c r="C783" s="62" t="s">
        <v>556</v>
      </c>
      <c r="D783" s="63" t="s">
        <v>2751</v>
      </c>
      <c r="E783" s="64">
        <v>3</v>
      </c>
      <c r="F783" s="65" t="str">
        <f>LEFT(D783,3)</f>
        <v>519</v>
      </c>
    </row>
    <row r="784" spans="1:8" x14ac:dyDescent="0.25">
      <c r="A784" s="34"/>
      <c r="B784" s="35"/>
      <c r="C784" s="62" t="s">
        <v>557</v>
      </c>
      <c r="D784" s="63" t="s">
        <v>2539</v>
      </c>
      <c r="E784" s="64">
        <v>2</v>
      </c>
      <c r="F784" s="65" t="str">
        <f>LEFT(D784,3)</f>
        <v>473</v>
      </c>
    </row>
    <row r="785" spans="1:8" x14ac:dyDescent="0.25">
      <c r="A785" s="34"/>
      <c r="B785" s="35"/>
      <c r="C785" s="62" t="s">
        <v>558</v>
      </c>
      <c r="D785" s="63" t="s">
        <v>2539</v>
      </c>
      <c r="E785" s="64">
        <v>2</v>
      </c>
      <c r="F785" s="65" t="str">
        <f>LEFT(D785,3)</f>
        <v>473</v>
      </c>
    </row>
    <row r="786" spans="1:8" x14ac:dyDescent="0.25">
      <c r="A786" s="34"/>
      <c r="B786" s="35"/>
      <c r="C786" s="62" t="s">
        <v>559</v>
      </c>
      <c r="D786" s="63" t="s">
        <v>2298</v>
      </c>
      <c r="E786" s="64" t="s">
        <v>2302</v>
      </c>
      <c r="F786" s="65" t="str">
        <f>LEFT(D786,3)</f>
        <v>436</v>
      </c>
    </row>
    <row r="787" spans="1:8" s="83" customFormat="1" x14ac:dyDescent="0.25">
      <c r="A787" s="34"/>
      <c r="B787" s="35" t="s">
        <v>2882</v>
      </c>
      <c r="C787" s="40" t="s">
        <v>560</v>
      </c>
      <c r="D787" s="51"/>
      <c r="E787" s="39"/>
      <c r="F787" s="65" t="str">
        <f>LEFT(D787,3)</f>
        <v/>
      </c>
      <c r="H787" s="83" t="str">
        <f t="shared" ref="H787" si="132">UPPER(B787)</f>
        <v/>
      </c>
    </row>
    <row r="788" spans="1:8" x14ac:dyDescent="0.25">
      <c r="A788" s="34"/>
      <c r="B788" s="35"/>
      <c r="C788" s="62" t="s">
        <v>561</v>
      </c>
      <c r="D788" s="63" t="s">
        <v>2541</v>
      </c>
      <c r="E788" s="64">
        <v>2.2000000000000002</v>
      </c>
      <c r="F788" s="65" t="str">
        <f>LEFT(D788,3)</f>
        <v>474</v>
      </c>
    </row>
    <row r="789" spans="1:8" x14ac:dyDescent="0.25">
      <c r="A789" s="34"/>
      <c r="B789" s="35"/>
      <c r="C789" s="62" t="s">
        <v>562</v>
      </c>
      <c r="D789" s="63" t="s">
        <v>2540</v>
      </c>
      <c r="E789" s="64">
        <v>2.1</v>
      </c>
      <c r="F789" s="65" t="str">
        <f>LEFT(D789,3)</f>
        <v>474</v>
      </c>
    </row>
    <row r="790" spans="1:8" x14ac:dyDescent="0.25">
      <c r="A790" s="34"/>
      <c r="B790" s="35"/>
      <c r="C790" s="62" t="s">
        <v>563</v>
      </c>
      <c r="D790" s="63" t="s">
        <v>2545</v>
      </c>
      <c r="E790" s="64" t="s">
        <v>1918</v>
      </c>
      <c r="F790" s="65" t="str">
        <f>LEFT(D790,3)</f>
        <v>476</v>
      </c>
    </row>
    <row r="791" spans="1:8" x14ac:dyDescent="0.25">
      <c r="A791" s="34"/>
      <c r="B791" s="35"/>
      <c r="C791" s="62" t="s">
        <v>564</v>
      </c>
      <c r="D791" s="63" t="s">
        <v>2545</v>
      </c>
      <c r="E791" s="64" t="s">
        <v>1917</v>
      </c>
      <c r="F791" s="65" t="str">
        <f>LEFT(D791,3)</f>
        <v>476</v>
      </c>
    </row>
    <row r="792" spans="1:8" x14ac:dyDescent="0.25">
      <c r="A792" s="34"/>
      <c r="B792" s="35"/>
      <c r="C792" s="62" t="s">
        <v>565</v>
      </c>
      <c r="D792" s="63" t="s">
        <v>2543</v>
      </c>
      <c r="E792" s="64" t="s">
        <v>1902</v>
      </c>
      <c r="F792" s="65" t="str">
        <f>LEFT(D792,3)</f>
        <v>475</v>
      </c>
    </row>
    <row r="793" spans="1:8" x14ac:dyDescent="0.25">
      <c r="A793" s="34"/>
      <c r="B793" s="35"/>
      <c r="C793" s="62" t="s">
        <v>566</v>
      </c>
      <c r="D793" s="63" t="s">
        <v>2535</v>
      </c>
      <c r="E793" s="64">
        <v>2</v>
      </c>
      <c r="F793" s="65" t="str">
        <f>LEFT(D793,3)</f>
        <v>472</v>
      </c>
    </row>
    <row r="794" spans="1:8" x14ac:dyDescent="0.25">
      <c r="A794" s="34"/>
      <c r="B794" s="35"/>
      <c r="C794" s="62" t="s">
        <v>567</v>
      </c>
      <c r="D794" s="63" t="s">
        <v>2530</v>
      </c>
      <c r="E794" s="64" t="s">
        <v>15</v>
      </c>
      <c r="F794" s="65" t="str">
        <f>LEFT(D794,3)</f>
        <v>472</v>
      </c>
    </row>
    <row r="795" spans="1:8" x14ac:dyDescent="0.25">
      <c r="A795" s="34"/>
      <c r="B795" s="35"/>
      <c r="C795" s="62" t="s">
        <v>568</v>
      </c>
      <c r="D795" s="63" t="s">
        <v>2530</v>
      </c>
      <c r="E795" s="64" t="s">
        <v>15</v>
      </c>
      <c r="F795" s="65" t="str">
        <f>LEFT(D795,3)</f>
        <v>472</v>
      </c>
    </row>
    <row r="796" spans="1:8" x14ac:dyDescent="0.25">
      <c r="A796" s="34"/>
      <c r="B796" s="35"/>
      <c r="C796" s="62" t="s">
        <v>569</v>
      </c>
      <c r="D796" s="63" t="s">
        <v>2543</v>
      </c>
      <c r="E796" s="64">
        <v>2.4</v>
      </c>
      <c r="F796" s="65" t="str">
        <f>LEFT(D796,3)</f>
        <v>475</v>
      </c>
    </row>
    <row r="797" spans="1:8" x14ac:dyDescent="0.25">
      <c r="A797" s="34"/>
      <c r="B797" s="35"/>
      <c r="C797" s="62" t="s">
        <v>570</v>
      </c>
      <c r="D797" s="63" t="s">
        <v>2538</v>
      </c>
      <c r="E797" s="64">
        <v>2</v>
      </c>
      <c r="F797" s="65" t="str">
        <f>LEFT(D797,3)</f>
        <v>473</v>
      </c>
    </row>
    <row r="798" spans="1:8" x14ac:dyDescent="0.25">
      <c r="A798" s="34"/>
      <c r="B798" s="35"/>
      <c r="C798" s="62" t="s">
        <v>571</v>
      </c>
      <c r="D798" s="63" t="s">
        <v>2544</v>
      </c>
      <c r="E798" s="64" t="s">
        <v>1902</v>
      </c>
      <c r="F798" s="65" t="str">
        <f>LEFT(D798,3)</f>
        <v>475</v>
      </c>
    </row>
    <row r="799" spans="1:8" x14ac:dyDescent="0.25">
      <c r="A799" s="34"/>
      <c r="B799" s="35"/>
      <c r="C799" s="62" t="s">
        <v>572</v>
      </c>
      <c r="D799" s="63" t="s">
        <v>2457</v>
      </c>
      <c r="E799" s="64">
        <v>3.6</v>
      </c>
      <c r="F799" s="65" t="str">
        <f>LEFT(D799,3)</f>
        <v>461</v>
      </c>
    </row>
    <row r="800" spans="1:8" x14ac:dyDescent="0.25">
      <c r="A800" s="34"/>
      <c r="B800" s="35"/>
      <c r="C800" s="62" t="s">
        <v>573</v>
      </c>
      <c r="D800" s="63" t="s">
        <v>2567</v>
      </c>
      <c r="E800" s="64">
        <v>3.2</v>
      </c>
      <c r="F800" s="65" t="str">
        <f>LEFT(D800,3)</f>
        <v>480</v>
      </c>
    </row>
    <row r="801" spans="1:8" x14ac:dyDescent="0.25">
      <c r="A801" s="34"/>
      <c r="B801" s="35"/>
      <c r="C801" s="62" t="s">
        <v>2533</v>
      </c>
      <c r="D801" s="63" t="s">
        <v>2530</v>
      </c>
      <c r="E801" s="64" t="s">
        <v>48</v>
      </c>
      <c r="F801" s="65" t="str">
        <f>LEFT(D801,3)</f>
        <v>472</v>
      </c>
    </row>
    <row r="802" spans="1:8" s="83" customFormat="1" x14ac:dyDescent="0.25">
      <c r="A802" s="34"/>
      <c r="B802" s="35" t="s">
        <v>2939</v>
      </c>
      <c r="C802" s="40"/>
      <c r="D802" s="38"/>
      <c r="E802" s="39"/>
      <c r="H802" s="83" t="str">
        <f t="shared" ref="H802" si="133">UPPER(B802)</f>
        <v>DISCRETION</v>
      </c>
    </row>
    <row r="803" spans="1:8" x14ac:dyDescent="0.25">
      <c r="A803" s="34"/>
      <c r="B803" s="35"/>
      <c r="C803" s="6" t="s">
        <v>2476</v>
      </c>
      <c r="D803" s="63" t="s">
        <v>2467</v>
      </c>
      <c r="E803" s="64">
        <v>5</v>
      </c>
      <c r="F803" s="65" t="str">
        <f>LEFT(D803,3)</f>
        <v>462</v>
      </c>
    </row>
    <row r="804" spans="1:8" s="83" customFormat="1" x14ac:dyDescent="0.25">
      <c r="A804" s="34"/>
      <c r="B804" s="35" t="s">
        <v>2940</v>
      </c>
      <c r="C804" s="36"/>
      <c r="D804" s="38"/>
      <c r="E804" s="39"/>
      <c r="H804" s="83" t="str">
        <f t="shared" ref="H804" si="134">UPPER(B804)</f>
        <v>DISPENSING</v>
      </c>
    </row>
    <row r="805" spans="1:8" x14ac:dyDescent="0.25">
      <c r="A805" s="34"/>
      <c r="B805" s="35"/>
      <c r="C805" s="62" t="s">
        <v>574</v>
      </c>
      <c r="D805" s="63" t="s">
        <v>2256</v>
      </c>
      <c r="E805" s="64">
        <v>3.2</v>
      </c>
      <c r="F805" s="65" t="str">
        <f>LEFT(D805,3)</f>
        <v>429</v>
      </c>
    </row>
    <row r="806" spans="1:8" s="83" customFormat="1" x14ac:dyDescent="0.25">
      <c r="A806" s="34"/>
      <c r="B806" s="35" t="s">
        <v>2941</v>
      </c>
      <c r="C806" s="40"/>
      <c r="D806" s="38"/>
      <c r="E806" s="39"/>
      <c r="H806" s="83" t="str">
        <f t="shared" ref="H806" si="135">UPPER(B806)</f>
        <v>DISPOSED</v>
      </c>
    </row>
    <row r="807" spans="1:8" x14ac:dyDescent="0.25">
      <c r="A807" s="34"/>
      <c r="B807" s="35"/>
      <c r="C807" s="62" t="s">
        <v>575</v>
      </c>
      <c r="D807" s="63" t="s">
        <v>2557</v>
      </c>
      <c r="E807" s="64">
        <v>2.8</v>
      </c>
      <c r="F807" s="65" t="str">
        <f>LEFT(D807,3)</f>
        <v>477</v>
      </c>
    </row>
    <row r="808" spans="1:8" s="83" customFormat="1" x14ac:dyDescent="0.25">
      <c r="A808" s="34"/>
      <c r="B808" s="35" t="s">
        <v>2942</v>
      </c>
      <c r="C808" s="40"/>
      <c r="D808" s="38"/>
      <c r="E808" s="39"/>
      <c r="H808" s="83" t="str">
        <f t="shared" ref="H808" si="136">UPPER(B808)</f>
        <v>DISPOSITION</v>
      </c>
    </row>
    <row r="809" spans="1:8" x14ac:dyDescent="0.25">
      <c r="A809" s="34"/>
      <c r="B809" s="35"/>
      <c r="C809" s="62" t="s">
        <v>576</v>
      </c>
      <c r="D809" s="63" t="s">
        <v>2410</v>
      </c>
      <c r="E809" s="64" t="s">
        <v>1909</v>
      </c>
      <c r="F809" s="65" t="str">
        <f>LEFT(D809,3)</f>
        <v>455</v>
      </c>
    </row>
    <row r="810" spans="1:8" s="83" customFormat="1" x14ac:dyDescent="0.25">
      <c r="A810" s="34"/>
      <c r="B810" s="35" t="s">
        <v>2943</v>
      </c>
      <c r="C810" s="40"/>
      <c r="D810" s="38"/>
      <c r="E810" s="39"/>
      <c r="H810" s="83" t="str">
        <f t="shared" ref="H810" si="137">UPPER(B810)</f>
        <v>DISPUTE RESOLUTION OFFIER</v>
      </c>
    </row>
    <row r="811" spans="1:8" x14ac:dyDescent="0.25">
      <c r="A811" s="34"/>
      <c r="B811" s="35"/>
      <c r="C811" s="62" t="s">
        <v>577</v>
      </c>
      <c r="D811" s="63" t="s">
        <v>2275</v>
      </c>
      <c r="E811" s="64" t="s">
        <v>30</v>
      </c>
      <c r="F811" s="65" t="str">
        <f>LEFT(D811,3)</f>
        <v>430</v>
      </c>
    </row>
    <row r="812" spans="1:8" s="83" customFormat="1" x14ac:dyDescent="0.25">
      <c r="A812" s="34"/>
      <c r="B812" s="35" t="s">
        <v>2944</v>
      </c>
      <c r="C812" s="40"/>
      <c r="D812" s="38"/>
      <c r="E812" s="39"/>
      <c r="H812" s="83" t="str">
        <f t="shared" ref="H812" si="138">UPPER(B812)</f>
        <v>DIVISION</v>
      </c>
    </row>
    <row r="813" spans="1:8" x14ac:dyDescent="0.25">
      <c r="A813" s="34"/>
      <c r="B813" s="35"/>
      <c r="C813" s="62" t="s">
        <v>2188</v>
      </c>
      <c r="D813" s="63" t="s">
        <v>2797</v>
      </c>
      <c r="E813" s="64">
        <v>3</v>
      </c>
      <c r="F813" s="65" t="str">
        <f>LEFT(D813,3)</f>
        <v>535</v>
      </c>
    </row>
    <row r="814" spans="1:8" x14ac:dyDescent="0.25">
      <c r="A814" s="34"/>
      <c r="B814" s="35"/>
      <c r="C814" s="62" t="s">
        <v>579</v>
      </c>
      <c r="D814" s="63" t="s">
        <v>2797</v>
      </c>
      <c r="E814" s="64">
        <v>3</v>
      </c>
      <c r="F814" s="65" t="str">
        <f>LEFT(D814,3)</f>
        <v>535</v>
      </c>
    </row>
    <row r="815" spans="1:8" x14ac:dyDescent="0.25">
      <c r="A815" s="34"/>
      <c r="B815" s="35"/>
      <c r="C815" s="62" t="s">
        <v>578</v>
      </c>
      <c r="D815" s="63" t="s">
        <v>2323</v>
      </c>
      <c r="E815" s="64">
        <v>1</v>
      </c>
      <c r="F815" s="65" t="str">
        <f>LEFT(D815,3)</f>
        <v>441</v>
      </c>
    </row>
    <row r="816" spans="1:8" x14ac:dyDescent="0.25">
      <c r="A816" s="34"/>
      <c r="B816" s="35"/>
      <c r="C816" s="62" t="s">
        <v>580</v>
      </c>
      <c r="D816" s="63" t="s">
        <v>2330</v>
      </c>
      <c r="E816" s="64">
        <v>3</v>
      </c>
      <c r="F816" s="65" t="str">
        <f>LEFT(D816,3)</f>
        <v>442</v>
      </c>
    </row>
    <row r="817" spans="1:8" s="83" customFormat="1" x14ac:dyDescent="0.25">
      <c r="A817" s="34"/>
      <c r="B817" s="35" t="s">
        <v>2945</v>
      </c>
      <c r="C817" s="40"/>
      <c r="D817" s="38"/>
      <c r="E817" s="39"/>
      <c r="H817" s="83" t="str">
        <f t="shared" ref="H817" si="139">UPPER(B817)</f>
        <v>DIVORCE</v>
      </c>
    </row>
    <row r="818" spans="1:8" x14ac:dyDescent="0.25">
      <c r="A818" s="34"/>
      <c r="B818" s="35"/>
      <c r="C818" s="62" t="s">
        <v>581</v>
      </c>
      <c r="D818" s="63" t="s">
        <v>2334</v>
      </c>
      <c r="E818" s="64">
        <v>4</v>
      </c>
      <c r="F818" s="65" t="str">
        <f>LEFT(D818,3)</f>
        <v>442</v>
      </c>
    </row>
    <row r="819" spans="1:8" x14ac:dyDescent="0.25">
      <c r="A819" s="34"/>
      <c r="B819" s="35"/>
      <c r="C819" s="62" t="s">
        <v>582</v>
      </c>
      <c r="D819" s="63" t="s">
        <v>2330</v>
      </c>
      <c r="E819" s="64">
        <v>3</v>
      </c>
      <c r="F819" s="65" t="str">
        <f>LEFT(D819,3)</f>
        <v>442</v>
      </c>
    </row>
    <row r="820" spans="1:8" x14ac:dyDescent="0.25">
      <c r="A820" s="34"/>
      <c r="B820" s="35"/>
      <c r="C820" s="62" t="s">
        <v>583</v>
      </c>
      <c r="D820" s="63" t="s">
        <v>2328</v>
      </c>
      <c r="E820" s="64">
        <v>1.1000000000000001</v>
      </c>
      <c r="F820" s="65" t="str">
        <f>LEFT(D820,3)</f>
        <v>441</v>
      </c>
    </row>
    <row r="821" spans="1:8" x14ac:dyDescent="0.25">
      <c r="A821" s="34"/>
      <c r="B821" s="35"/>
      <c r="C821" s="62" t="s">
        <v>584</v>
      </c>
      <c r="D821" s="63" t="s">
        <v>2328</v>
      </c>
      <c r="E821" s="64">
        <v>2</v>
      </c>
      <c r="F821" s="65" t="str">
        <f>LEFT(D821,3)</f>
        <v>441</v>
      </c>
    </row>
    <row r="822" spans="1:8" x14ac:dyDescent="0.25">
      <c r="A822" s="34"/>
      <c r="B822" s="35"/>
      <c r="C822" s="62" t="s">
        <v>585</v>
      </c>
      <c r="D822" s="63" t="s">
        <v>2330</v>
      </c>
      <c r="E822" s="64">
        <v>3</v>
      </c>
      <c r="F822" s="65" t="str">
        <f>LEFT(D822,3)</f>
        <v>442</v>
      </c>
    </row>
    <row r="823" spans="1:8" x14ac:dyDescent="0.25">
      <c r="A823" s="34"/>
      <c r="B823" s="35"/>
      <c r="C823" s="62" t="s">
        <v>587</v>
      </c>
      <c r="D823" s="63" t="s">
        <v>2377</v>
      </c>
      <c r="E823" s="64">
        <v>2.6</v>
      </c>
      <c r="F823" s="65" t="str">
        <f>LEFT(D823,3)</f>
        <v>456</v>
      </c>
    </row>
    <row r="824" spans="1:8" x14ac:dyDescent="0.25">
      <c r="A824" s="34"/>
      <c r="B824" s="35"/>
      <c r="C824" s="62" t="s">
        <v>588</v>
      </c>
      <c r="D824" s="63" t="s">
        <v>2335</v>
      </c>
      <c r="E824" s="64">
        <v>5</v>
      </c>
      <c r="F824" s="65" t="str">
        <f>LEFT(D824,3)</f>
        <v>443</v>
      </c>
    </row>
    <row r="825" spans="1:8" x14ac:dyDescent="0.25">
      <c r="A825" s="34"/>
      <c r="B825" s="35"/>
      <c r="C825" s="62" t="s">
        <v>2061</v>
      </c>
      <c r="D825" s="63" t="s">
        <v>2335</v>
      </c>
      <c r="E825" s="64" t="s">
        <v>28</v>
      </c>
      <c r="F825" s="65" t="str">
        <f>LEFT(D825,3)</f>
        <v>443</v>
      </c>
    </row>
    <row r="826" spans="1:8" x14ac:dyDescent="0.25">
      <c r="A826" s="34"/>
      <c r="B826" s="35"/>
      <c r="C826" s="62" t="s">
        <v>589</v>
      </c>
      <c r="D826" s="77" t="s">
        <v>2341</v>
      </c>
      <c r="E826" s="64">
        <v>8</v>
      </c>
      <c r="F826" s="65" t="str">
        <f>LEFT(D826,3)</f>
        <v>443</v>
      </c>
    </row>
    <row r="827" spans="1:8" x14ac:dyDescent="0.25">
      <c r="A827" s="34"/>
      <c r="B827" s="35"/>
      <c r="C827" s="62" t="s">
        <v>590</v>
      </c>
      <c r="D827" s="63" t="s">
        <v>2330</v>
      </c>
      <c r="E827" s="64">
        <v>3</v>
      </c>
      <c r="F827" s="65" t="str">
        <f>LEFT(D827,3)</f>
        <v>442</v>
      </c>
    </row>
    <row r="828" spans="1:8" x14ac:dyDescent="0.25">
      <c r="A828" s="34"/>
      <c r="B828" s="35"/>
      <c r="C828" s="62" t="s">
        <v>591</v>
      </c>
      <c r="D828" s="63" t="s">
        <v>2328</v>
      </c>
      <c r="E828" s="64">
        <v>2</v>
      </c>
      <c r="F828" s="65" t="str">
        <f>LEFT(D828,3)</f>
        <v>441</v>
      </c>
    </row>
    <row r="829" spans="1:8" x14ac:dyDescent="0.25">
      <c r="A829" s="34"/>
      <c r="B829" s="35"/>
      <c r="C829" s="62" t="s">
        <v>592</v>
      </c>
      <c r="D829" s="63" t="s">
        <v>2335</v>
      </c>
      <c r="E829" s="64">
        <v>5</v>
      </c>
      <c r="F829" s="65" t="str">
        <f>LEFT(D829,3)</f>
        <v>443</v>
      </c>
    </row>
    <row r="830" spans="1:8" x14ac:dyDescent="0.25">
      <c r="A830" s="34"/>
      <c r="B830" s="35"/>
      <c r="C830" s="62" t="s">
        <v>593</v>
      </c>
      <c r="D830" s="63" t="s">
        <v>2341</v>
      </c>
      <c r="E830" s="64">
        <v>7</v>
      </c>
      <c r="F830" s="65" t="str">
        <f>LEFT(D830,3)</f>
        <v>443</v>
      </c>
    </row>
    <row r="831" spans="1:8" x14ac:dyDescent="0.25">
      <c r="A831" s="34"/>
      <c r="B831" s="35"/>
      <c r="C831" s="62" t="s">
        <v>594</v>
      </c>
      <c r="D831" s="63" t="s">
        <v>2328</v>
      </c>
      <c r="E831" s="64">
        <v>1.1000000000000001</v>
      </c>
      <c r="F831" s="65" t="str">
        <f>LEFT(D831,3)</f>
        <v>441</v>
      </c>
    </row>
    <row r="832" spans="1:8" x14ac:dyDescent="0.25">
      <c r="A832" s="34"/>
      <c r="B832" s="35"/>
      <c r="C832" s="62" t="s">
        <v>595</v>
      </c>
      <c r="D832" s="63" t="s">
        <v>2335</v>
      </c>
      <c r="E832" s="64">
        <v>6</v>
      </c>
      <c r="F832" s="65" t="str">
        <f>LEFT(D832,3)</f>
        <v>443</v>
      </c>
    </row>
    <row r="833" spans="1:8" x14ac:dyDescent="0.25">
      <c r="A833" s="34"/>
      <c r="B833" s="35"/>
      <c r="C833" s="62" t="s">
        <v>596</v>
      </c>
      <c r="D833" s="63" t="s">
        <v>2330</v>
      </c>
      <c r="E833" s="64">
        <v>3</v>
      </c>
      <c r="F833" s="65" t="str">
        <f>LEFT(D833,3)</f>
        <v>442</v>
      </c>
    </row>
    <row r="834" spans="1:8" x14ac:dyDescent="0.25">
      <c r="A834" s="34"/>
      <c r="B834" s="35"/>
      <c r="C834" s="62" t="s">
        <v>2068</v>
      </c>
      <c r="D834" s="63" t="s">
        <v>2346</v>
      </c>
      <c r="E834" s="64" t="s">
        <v>27</v>
      </c>
      <c r="F834" s="65" t="str">
        <f>LEFT(D834,3)</f>
        <v>444</v>
      </c>
    </row>
    <row r="835" spans="1:8" x14ac:dyDescent="0.25">
      <c r="A835" s="34"/>
      <c r="B835" s="35"/>
      <c r="C835" s="62" t="s">
        <v>2070</v>
      </c>
      <c r="D835" s="63" t="s">
        <v>2355</v>
      </c>
      <c r="E835" s="64" t="s">
        <v>1902</v>
      </c>
      <c r="F835" s="65" t="str">
        <f>LEFT(D835,3)</f>
        <v>446</v>
      </c>
    </row>
    <row r="836" spans="1:8" x14ac:dyDescent="0.25">
      <c r="A836" s="34"/>
      <c r="B836" s="35"/>
      <c r="C836" s="62" t="s">
        <v>597</v>
      </c>
      <c r="D836" s="63" t="s">
        <v>2352</v>
      </c>
      <c r="E836" s="64" t="s">
        <v>42</v>
      </c>
      <c r="F836" s="65" t="str">
        <f>LEFT(D836,3)</f>
        <v>445</v>
      </c>
    </row>
    <row r="837" spans="1:8" x14ac:dyDescent="0.25">
      <c r="A837" s="34"/>
      <c r="B837" s="35"/>
      <c r="C837" s="62" t="s">
        <v>598</v>
      </c>
      <c r="D837" s="63" t="s">
        <v>2386</v>
      </c>
      <c r="E837" s="64">
        <v>9.1</v>
      </c>
      <c r="F837" s="65" t="str">
        <f>LEFT(D837,3)</f>
        <v>467</v>
      </c>
    </row>
    <row r="838" spans="1:8" x14ac:dyDescent="0.25">
      <c r="A838" s="34"/>
      <c r="B838" s="35"/>
      <c r="C838" s="62" t="s">
        <v>2059</v>
      </c>
      <c r="D838" s="63" t="s">
        <v>2328</v>
      </c>
      <c r="E838" s="64">
        <v>2</v>
      </c>
      <c r="F838" s="65" t="str">
        <f>LEFT(D838,3)</f>
        <v>441</v>
      </c>
    </row>
    <row r="839" spans="1:8" x14ac:dyDescent="0.25">
      <c r="A839" s="34"/>
      <c r="B839" s="35"/>
      <c r="C839" s="62" t="s">
        <v>599</v>
      </c>
      <c r="D839" s="63" t="s">
        <v>2355</v>
      </c>
      <c r="E839" s="64" t="s">
        <v>1902</v>
      </c>
      <c r="F839" s="65" t="str">
        <f>LEFT(D839,3)</f>
        <v>446</v>
      </c>
    </row>
    <row r="840" spans="1:8" x14ac:dyDescent="0.25">
      <c r="A840" s="34"/>
      <c r="B840" s="35"/>
      <c r="C840" s="62" t="s">
        <v>600</v>
      </c>
      <c r="D840" s="77" t="s">
        <v>2346</v>
      </c>
      <c r="E840" s="64">
        <v>8</v>
      </c>
      <c r="F840" s="65" t="str">
        <f>LEFT(D840,3)</f>
        <v>444</v>
      </c>
    </row>
    <row r="841" spans="1:8" x14ac:dyDescent="0.25">
      <c r="A841" s="34"/>
      <c r="B841" s="35"/>
      <c r="C841" s="6" t="s">
        <v>586</v>
      </c>
      <c r="D841" s="77" t="s">
        <v>2341</v>
      </c>
      <c r="E841" s="64">
        <v>8</v>
      </c>
      <c r="F841" s="65" t="str">
        <f>LEFT(D841,3)</f>
        <v>443</v>
      </c>
    </row>
    <row r="842" spans="1:8" s="83" customFormat="1" x14ac:dyDescent="0.25">
      <c r="A842" s="34"/>
      <c r="B842" s="35" t="s">
        <v>2947</v>
      </c>
      <c r="C842" s="36"/>
      <c r="D842" s="52"/>
      <c r="E842" s="39"/>
      <c r="H842" s="83" t="str">
        <f t="shared" ref="H842" si="140">UPPER(B842)</f>
        <v>DOCTRINE OF EXPRESS CONTRADICTION</v>
      </c>
    </row>
    <row r="843" spans="1:8" x14ac:dyDescent="0.25">
      <c r="A843" s="34"/>
      <c r="B843" s="35"/>
      <c r="C843" s="62" t="s">
        <v>2347</v>
      </c>
      <c r="D843" s="63" t="s">
        <v>2348</v>
      </c>
      <c r="E843" s="64" t="s">
        <v>35</v>
      </c>
      <c r="F843" s="65" t="str">
        <f>LEFT(D843,3)</f>
        <v>444</v>
      </c>
    </row>
    <row r="844" spans="1:8" s="83" customFormat="1" x14ac:dyDescent="0.25">
      <c r="A844" s="34"/>
      <c r="B844" s="35" t="s">
        <v>2946</v>
      </c>
      <c r="C844" s="36"/>
      <c r="D844" s="52"/>
      <c r="E844" s="39"/>
      <c r="H844" s="83" t="str">
        <f t="shared" ref="H844" si="141">UPPER(B844)</f>
        <v>DOCUMENT</v>
      </c>
    </row>
    <row r="845" spans="1:8" x14ac:dyDescent="0.25">
      <c r="A845" s="34"/>
      <c r="B845" s="35"/>
      <c r="C845" s="62" t="s">
        <v>601</v>
      </c>
      <c r="D845" s="63" t="s">
        <v>2298</v>
      </c>
      <c r="E845" s="64" t="s">
        <v>2302</v>
      </c>
      <c r="F845" s="65" t="str">
        <f>LEFT(D845,3)</f>
        <v>436</v>
      </c>
    </row>
    <row r="846" spans="1:8" x14ac:dyDescent="0.25">
      <c r="A846" s="34"/>
      <c r="B846" s="35"/>
      <c r="C846" s="62" t="s">
        <v>601</v>
      </c>
      <c r="D846" s="63" t="s">
        <v>2298</v>
      </c>
      <c r="E846" s="68" t="s">
        <v>2302</v>
      </c>
      <c r="F846" s="65" t="str">
        <f>LEFT(D846,3)</f>
        <v>436</v>
      </c>
    </row>
    <row r="847" spans="1:8" x14ac:dyDescent="0.25">
      <c r="A847" s="34"/>
      <c r="B847" s="35"/>
      <c r="C847" s="62" t="s">
        <v>603</v>
      </c>
      <c r="D847" s="63" t="s">
        <v>2267</v>
      </c>
      <c r="E847" s="64" t="s">
        <v>5</v>
      </c>
      <c r="F847" s="65" t="str">
        <f>LEFT(D847,3)</f>
        <v>429</v>
      </c>
    </row>
    <row r="848" spans="1:8" s="83" customFormat="1" x14ac:dyDescent="0.25">
      <c r="A848" s="34"/>
      <c r="B848" s="35" t="s">
        <v>2948</v>
      </c>
      <c r="C848" s="40"/>
      <c r="D848" s="38"/>
      <c r="E848" s="39"/>
      <c r="H848" s="83" t="str">
        <f t="shared" ref="H848" si="142">UPPER(B848)</f>
        <v>DOMESTIC CONTRACT</v>
      </c>
    </row>
    <row r="849" spans="1:6" x14ac:dyDescent="0.25">
      <c r="A849" s="34"/>
      <c r="B849" s="35"/>
      <c r="C849" s="62" t="s">
        <v>2160</v>
      </c>
      <c r="D849" s="63" t="s">
        <v>2751</v>
      </c>
      <c r="E849" s="64" t="s">
        <v>21</v>
      </c>
      <c r="F849" s="65" t="str">
        <f>LEFT(D849,3)</f>
        <v>519</v>
      </c>
    </row>
    <row r="850" spans="1:6" x14ac:dyDescent="0.25">
      <c r="A850" s="34"/>
      <c r="B850" s="35"/>
      <c r="C850" s="62" t="s">
        <v>604</v>
      </c>
      <c r="D850" s="63" t="s">
        <v>2751</v>
      </c>
      <c r="E850" s="64">
        <v>3</v>
      </c>
      <c r="F850" s="65" t="str">
        <f>LEFT(D850,3)</f>
        <v>519</v>
      </c>
    </row>
    <row r="851" spans="1:6" x14ac:dyDescent="0.25">
      <c r="A851" s="34"/>
      <c r="B851" s="35"/>
      <c r="C851" s="62" t="s">
        <v>605</v>
      </c>
      <c r="D851" s="63" t="s">
        <v>2752</v>
      </c>
      <c r="E851" s="64">
        <v>4</v>
      </c>
      <c r="F851" s="65" t="str">
        <f>LEFT(D851,3)</f>
        <v>520</v>
      </c>
    </row>
    <row r="852" spans="1:6" x14ac:dyDescent="0.25">
      <c r="A852" s="34"/>
      <c r="B852" s="35"/>
      <c r="C852" s="62" t="s">
        <v>606</v>
      </c>
      <c r="D852" s="63" t="s">
        <v>2751</v>
      </c>
      <c r="E852" s="64">
        <v>3</v>
      </c>
      <c r="F852" s="65" t="str">
        <f>LEFT(D852,3)</f>
        <v>519</v>
      </c>
    </row>
    <row r="853" spans="1:6" x14ac:dyDescent="0.25">
      <c r="A853" s="34"/>
      <c r="B853" s="35"/>
      <c r="C853" s="62" t="s">
        <v>607</v>
      </c>
      <c r="D853" s="63" t="s">
        <v>2752</v>
      </c>
      <c r="E853" s="64">
        <v>3</v>
      </c>
      <c r="F853" s="65" t="str">
        <f>LEFT(D853,3)</f>
        <v>520</v>
      </c>
    </row>
    <row r="854" spans="1:6" x14ac:dyDescent="0.25">
      <c r="A854" s="34"/>
      <c r="B854" s="35"/>
      <c r="C854" s="62" t="s">
        <v>608</v>
      </c>
      <c r="D854" s="63" t="s">
        <v>2751</v>
      </c>
      <c r="E854" s="64">
        <v>2</v>
      </c>
      <c r="F854" s="65" t="str">
        <f>LEFT(D854,3)</f>
        <v>519</v>
      </c>
    </row>
    <row r="855" spans="1:6" x14ac:dyDescent="0.25">
      <c r="A855" s="34"/>
      <c r="B855" s="35"/>
      <c r="C855" s="62" t="s">
        <v>2162</v>
      </c>
      <c r="D855" s="63" t="s">
        <v>2752</v>
      </c>
      <c r="E855" s="64" t="s">
        <v>28</v>
      </c>
      <c r="F855" s="65" t="str">
        <f>LEFT(D855,3)</f>
        <v>520</v>
      </c>
    </row>
    <row r="856" spans="1:6" x14ac:dyDescent="0.25">
      <c r="A856" s="34"/>
      <c r="B856" s="35"/>
      <c r="C856" s="62" t="s">
        <v>609</v>
      </c>
      <c r="D856" s="63" t="s">
        <v>2752</v>
      </c>
      <c r="E856" s="64">
        <v>5</v>
      </c>
      <c r="F856" s="65" t="str">
        <f>LEFT(D856,3)</f>
        <v>520</v>
      </c>
    </row>
    <row r="857" spans="1:6" x14ac:dyDescent="0.25">
      <c r="A857" s="34"/>
      <c r="B857" s="35"/>
      <c r="C857" s="62" t="s">
        <v>610</v>
      </c>
      <c r="D857" s="63" t="s">
        <v>2750</v>
      </c>
      <c r="E857" s="64">
        <v>1.2</v>
      </c>
      <c r="F857" s="65" t="str">
        <f>LEFT(D857,3)</f>
        <v>519</v>
      </c>
    </row>
    <row r="858" spans="1:6" x14ac:dyDescent="0.25">
      <c r="A858" s="34"/>
      <c r="B858" s="35"/>
      <c r="C858" s="62" t="s">
        <v>611</v>
      </c>
      <c r="D858" s="63" t="s">
        <v>2366</v>
      </c>
      <c r="E858" s="64">
        <v>4.2</v>
      </c>
      <c r="F858" s="65" t="str">
        <f>LEFT(D858,3)</f>
        <v>447</v>
      </c>
    </row>
    <row r="859" spans="1:6" x14ac:dyDescent="0.25">
      <c r="A859" s="34"/>
      <c r="B859" s="35"/>
      <c r="C859" s="62" t="s">
        <v>612</v>
      </c>
      <c r="D859" s="63" t="s">
        <v>2751</v>
      </c>
      <c r="E859" s="64">
        <v>3</v>
      </c>
      <c r="F859" s="65" t="str">
        <f>LEFT(D859,3)</f>
        <v>519</v>
      </c>
    </row>
    <row r="860" spans="1:6" x14ac:dyDescent="0.25">
      <c r="A860" s="34"/>
      <c r="B860" s="35"/>
      <c r="C860" s="62" t="s">
        <v>613</v>
      </c>
      <c r="D860" s="63" t="s">
        <v>2386</v>
      </c>
      <c r="E860" s="64">
        <v>9</v>
      </c>
      <c r="F860" s="65" t="str">
        <f>LEFT(D860,3)</f>
        <v>467</v>
      </c>
    </row>
    <row r="861" spans="1:6" x14ac:dyDescent="0.25">
      <c r="A861" s="34"/>
      <c r="B861" s="35"/>
      <c r="C861" s="62" t="s">
        <v>614</v>
      </c>
      <c r="D861" s="63" t="s">
        <v>2386</v>
      </c>
      <c r="E861" s="64">
        <v>9.1</v>
      </c>
      <c r="F861" s="65" t="str">
        <f>LEFT(D861,3)</f>
        <v>467</v>
      </c>
    </row>
    <row r="862" spans="1:6" x14ac:dyDescent="0.25">
      <c r="A862" s="34"/>
      <c r="B862" s="35"/>
      <c r="C862" s="62" t="s">
        <v>615</v>
      </c>
      <c r="D862" s="63" t="s">
        <v>2386</v>
      </c>
      <c r="E862" s="64">
        <v>9.1999999999999993</v>
      </c>
      <c r="F862" s="65" t="str">
        <f>LEFT(D862,3)</f>
        <v>467</v>
      </c>
    </row>
    <row r="863" spans="1:6" x14ac:dyDescent="0.25">
      <c r="A863" s="34"/>
      <c r="B863" s="35"/>
      <c r="C863" s="62" t="s">
        <v>616</v>
      </c>
      <c r="D863" s="63" t="s">
        <v>2752</v>
      </c>
      <c r="E863" s="64">
        <v>4</v>
      </c>
      <c r="F863" s="65" t="str">
        <f>LEFT(D863,3)</f>
        <v>520</v>
      </c>
    </row>
    <row r="864" spans="1:6" x14ac:dyDescent="0.25">
      <c r="A864" s="34"/>
      <c r="B864" s="35"/>
      <c r="C864" s="62" t="s">
        <v>617</v>
      </c>
      <c r="D864" s="63" t="s">
        <v>2750</v>
      </c>
      <c r="E864" s="64">
        <v>1</v>
      </c>
      <c r="F864" s="65" t="str">
        <f>LEFT(D864,3)</f>
        <v>519</v>
      </c>
    </row>
    <row r="865" spans="1:8" x14ac:dyDescent="0.25">
      <c r="A865" s="34"/>
      <c r="B865" s="35"/>
      <c r="C865" s="62" t="s">
        <v>618</v>
      </c>
      <c r="D865" s="63" t="s">
        <v>2386</v>
      </c>
      <c r="E865" s="64">
        <v>9.1999999999999993</v>
      </c>
      <c r="F865" s="65" t="str">
        <f>LEFT(D865,3)</f>
        <v>467</v>
      </c>
    </row>
    <row r="866" spans="1:8" ht="38.25" x14ac:dyDescent="0.25">
      <c r="A866" s="34"/>
      <c r="B866" s="35"/>
      <c r="C866" s="62" t="s">
        <v>2755</v>
      </c>
      <c r="D866" s="63" t="s">
        <v>2752</v>
      </c>
      <c r="E866" s="64" t="s">
        <v>21</v>
      </c>
      <c r="F866" s="65" t="str">
        <f>LEFT(D866,3)</f>
        <v>520</v>
      </c>
    </row>
    <row r="867" spans="1:8" ht="38.25" x14ac:dyDescent="0.25">
      <c r="A867" s="34"/>
      <c r="B867" s="35"/>
      <c r="C867" s="62" t="s">
        <v>2756</v>
      </c>
      <c r="D867" s="63" t="s">
        <v>2752</v>
      </c>
      <c r="E867" s="64" t="s">
        <v>21</v>
      </c>
      <c r="F867" s="65" t="str">
        <f>LEFT(D867,3)</f>
        <v>520</v>
      </c>
    </row>
    <row r="868" spans="1:8" x14ac:dyDescent="0.25">
      <c r="A868" s="34"/>
      <c r="B868" s="35"/>
      <c r="C868" s="62" t="s">
        <v>602</v>
      </c>
      <c r="D868" s="63" t="s">
        <v>2750</v>
      </c>
      <c r="E868" s="64">
        <v>1.1000000000000001</v>
      </c>
      <c r="F868" s="65" t="str">
        <f>LEFT(D868,3)</f>
        <v>519</v>
      </c>
    </row>
    <row r="869" spans="1:8" s="83" customFormat="1" x14ac:dyDescent="0.25">
      <c r="A869" s="34"/>
      <c r="B869" s="35" t="s">
        <v>2949</v>
      </c>
      <c r="C869" s="40"/>
      <c r="D869" s="38"/>
      <c r="E869" s="39"/>
      <c r="H869" s="83" t="str">
        <f t="shared" ref="H869" si="143">UPPER(B869)</f>
        <v>DOMESTIC VIOLENCE</v>
      </c>
    </row>
    <row r="870" spans="1:8" x14ac:dyDescent="0.25">
      <c r="A870" s="34"/>
      <c r="B870" s="35"/>
      <c r="C870" s="62" t="s">
        <v>619</v>
      </c>
      <c r="D870" s="63" t="s">
        <v>2766</v>
      </c>
      <c r="E870" s="64" t="s">
        <v>1960</v>
      </c>
      <c r="F870" s="65" t="str">
        <f>LEFT(D870,3)</f>
        <v>525</v>
      </c>
    </row>
    <row r="871" spans="1:8" x14ac:dyDescent="0.25">
      <c r="A871" s="34"/>
      <c r="B871" s="35"/>
      <c r="C871" s="62" t="s">
        <v>2164</v>
      </c>
      <c r="D871" s="63" t="s">
        <v>2760</v>
      </c>
      <c r="E871" s="64">
        <v>2</v>
      </c>
      <c r="F871" s="65" t="str">
        <f>LEFT(D871,3)</f>
        <v>523</v>
      </c>
    </row>
    <row r="872" spans="1:8" x14ac:dyDescent="0.25">
      <c r="A872" s="34"/>
      <c r="B872" s="35"/>
      <c r="C872" s="62" t="s">
        <v>620</v>
      </c>
      <c r="D872" s="63" t="s">
        <v>2765</v>
      </c>
      <c r="E872" s="64">
        <v>4</v>
      </c>
      <c r="F872" s="65" t="str">
        <f>LEFT(D872,3)</f>
        <v>524</v>
      </c>
    </row>
    <row r="873" spans="1:8" x14ac:dyDescent="0.25">
      <c r="A873" s="34"/>
      <c r="B873" s="35"/>
      <c r="C873" s="62" t="s">
        <v>621</v>
      </c>
      <c r="D873" s="63" t="s">
        <v>2771</v>
      </c>
      <c r="E873" s="64">
        <v>5</v>
      </c>
      <c r="F873" s="65" t="str">
        <f>LEFT(D873,3)</f>
        <v>525</v>
      </c>
    </row>
    <row r="874" spans="1:8" x14ac:dyDescent="0.25">
      <c r="A874" s="34"/>
      <c r="B874" s="35"/>
      <c r="C874" s="62" t="s">
        <v>622</v>
      </c>
      <c r="D874" s="63" t="s">
        <v>2766</v>
      </c>
      <c r="E874" s="64" t="s">
        <v>1960</v>
      </c>
      <c r="F874" s="65" t="str">
        <f>LEFT(D874,3)</f>
        <v>525</v>
      </c>
    </row>
    <row r="875" spans="1:8" x14ac:dyDescent="0.25">
      <c r="A875" s="34"/>
      <c r="B875" s="35"/>
      <c r="C875" s="62" t="s">
        <v>623</v>
      </c>
      <c r="D875" s="63" t="s">
        <v>2766</v>
      </c>
      <c r="E875" s="64" t="s">
        <v>1960</v>
      </c>
      <c r="F875" s="65" t="str">
        <f>LEFT(D875,3)</f>
        <v>525</v>
      </c>
    </row>
    <row r="876" spans="1:8" x14ac:dyDescent="0.25">
      <c r="A876" s="34"/>
      <c r="B876" s="35"/>
      <c r="C876" s="62" t="s">
        <v>624</v>
      </c>
      <c r="D876" s="63" t="s">
        <v>2765</v>
      </c>
      <c r="E876" s="64">
        <v>4.0999999999999996</v>
      </c>
      <c r="F876" s="65" t="str">
        <f>LEFT(D876,3)</f>
        <v>524</v>
      </c>
    </row>
    <row r="877" spans="1:8" x14ac:dyDescent="0.25">
      <c r="A877" s="34"/>
      <c r="B877" s="35"/>
      <c r="C877" s="62" t="s">
        <v>2171</v>
      </c>
      <c r="D877" s="63" t="s">
        <v>2771</v>
      </c>
      <c r="E877" s="64" t="s">
        <v>28</v>
      </c>
      <c r="F877" s="65" t="str">
        <f>LEFT(D877,3)</f>
        <v>525</v>
      </c>
    </row>
    <row r="878" spans="1:8" x14ac:dyDescent="0.25">
      <c r="A878" s="34"/>
      <c r="B878" s="35"/>
      <c r="C878" s="62" t="s">
        <v>625</v>
      </c>
      <c r="D878" s="63" t="s">
        <v>2771</v>
      </c>
      <c r="E878" s="64">
        <v>5</v>
      </c>
      <c r="F878" s="65" t="str">
        <f>LEFT(D878,3)</f>
        <v>525</v>
      </c>
    </row>
    <row r="879" spans="1:8" x14ac:dyDescent="0.25">
      <c r="A879" s="34"/>
      <c r="B879" s="35"/>
      <c r="C879" s="62" t="s">
        <v>626</v>
      </c>
      <c r="D879" s="63" t="s">
        <v>2771</v>
      </c>
      <c r="E879" s="64">
        <v>4.2</v>
      </c>
      <c r="F879" s="65" t="str">
        <f>LEFT(D879,3)</f>
        <v>525</v>
      </c>
    </row>
    <row r="880" spans="1:8" x14ac:dyDescent="0.25">
      <c r="A880" s="34"/>
      <c r="B880" s="35"/>
      <c r="C880" s="62" t="s">
        <v>627</v>
      </c>
      <c r="D880" s="63" t="s">
        <v>2761</v>
      </c>
      <c r="E880" s="64">
        <v>2</v>
      </c>
      <c r="F880" s="65" t="str">
        <f>LEFT(D880,3)</f>
        <v>523</v>
      </c>
    </row>
    <row r="881" spans="1:8" x14ac:dyDescent="0.25">
      <c r="A881" s="34"/>
      <c r="B881" s="35"/>
      <c r="C881" s="62" t="s">
        <v>628</v>
      </c>
      <c r="D881" s="63" t="s">
        <v>2765</v>
      </c>
      <c r="E881" s="64" t="s">
        <v>1959</v>
      </c>
      <c r="F881" s="65" t="str">
        <f>LEFT(D881,3)</f>
        <v>524</v>
      </c>
    </row>
    <row r="882" spans="1:8" x14ac:dyDescent="0.25">
      <c r="A882" s="34"/>
      <c r="B882" s="35"/>
      <c r="C882" s="62" t="s">
        <v>2166</v>
      </c>
      <c r="D882" s="63" t="s">
        <v>2765</v>
      </c>
      <c r="E882" s="64" t="s">
        <v>1959</v>
      </c>
      <c r="F882" s="65" t="str">
        <f>LEFT(D882,3)</f>
        <v>524</v>
      </c>
    </row>
    <row r="883" spans="1:8" x14ac:dyDescent="0.25">
      <c r="A883" s="34"/>
      <c r="B883" s="35"/>
      <c r="C883" s="62" t="s">
        <v>629</v>
      </c>
      <c r="D883" s="63" t="s">
        <v>2760</v>
      </c>
      <c r="E883" s="64">
        <v>2</v>
      </c>
      <c r="F883" s="65" t="str">
        <f>LEFT(D883,3)</f>
        <v>523</v>
      </c>
    </row>
    <row r="884" spans="1:8" x14ac:dyDescent="0.25">
      <c r="A884" s="34"/>
      <c r="B884" s="35"/>
      <c r="C884" s="62" t="s">
        <v>2762</v>
      </c>
      <c r="D884" s="63" t="s">
        <v>2761</v>
      </c>
      <c r="E884" s="64">
        <v>3</v>
      </c>
      <c r="F884" s="65" t="str">
        <f>LEFT(D884,3)</f>
        <v>523</v>
      </c>
    </row>
    <row r="885" spans="1:8" x14ac:dyDescent="0.25">
      <c r="A885" s="34"/>
      <c r="B885" s="35"/>
      <c r="C885" s="62" t="s">
        <v>2128</v>
      </c>
      <c r="D885" s="63" t="s">
        <v>2705</v>
      </c>
      <c r="E885" s="64" t="s">
        <v>20</v>
      </c>
      <c r="F885" s="65" t="str">
        <f>LEFT(D885,3)</f>
        <v>505</v>
      </c>
    </row>
    <row r="886" spans="1:8" x14ac:dyDescent="0.25">
      <c r="A886" s="34"/>
      <c r="B886" s="35"/>
      <c r="C886" s="62" t="s">
        <v>630</v>
      </c>
      <c r="D886" s="63" t="s">
        <v>2705</v>
      </c>
      <c r="E886" s="64">
        <v>2.4</v>
      </c>
      <c r="F886" s="65" t="str">
        <f>LEFT(D886,3)</f>
        <v>505</v>
      </c>
    </row>
    <row r="887" spans="1:8" x14ac:dyDescent="0.25">
      <c r="A887" s="34"/>
      <c r="B887" s="35"/>
      <c r="C887" s="62" t="s">
        <v>2168</v>
      </c>
      <c r="D887" s="63" t="s">
        <v>2765</v>
      </c>
      <c r="E887" s="64" t="s">
        <v>1958</v>
      </c>
      <c r="F887" s="65" t="str">
        <f>LEFT(D887,3)</f>
        <v>524</v>
      </c>
    </row>
    <row r="888" spans="1:8" x14ac:dyDescent="0.25">
      <c r="A888" s="34"/>
      <c r="B888" s="35"/>
      <c r="C888" s="62" t="s">
        <v>631</v>
      </c>
      <c r="D888" s="63" t="s">
        <v>2765</v>
      </c>
      <c r="E888" s="64" t="s">
        <v>1958</v>
      </c>
      <c r="F888" s="65" t="str">
        <f>LEFT(D888,3)</f>
        <v>524</v>
      </c>
    </row>
    <row r="889" spans="1:8" x14ac:dyDescent="0.25">
      <c r="A889" s="34"/>
      <c r="B889" s="35"/>
      <c r="C889" s="62" t="s">
        <v>632</v>
      </c>
      <c r="D889" s="63" t="s">
        <v>2760</v>
      </c>
      <c r="E889" s="64">
        <v>2</v>
      </c>
      <c r="F889" s="65" t="str">
        <f>LEFT(D889,3)</f>
        <v>523</v>
      </c>
    </row>
    <row r="890" spans="1:8" x14ac:dyDescent="0.25">
      <c r="A890" s="34"/>
      <c r="B890" s="35"/>
      <c r="C890" s="62" t="s">
        <v>633</v>
      </c>
      <c r="D890" s="63" t="s">
        <v>2766</v>
      </c>
      <c r="E890" s="64" t="s">
        <v>1961</v>
      </c>
      <c r="F890" s="65" t="str">
        <f>LEFT(D890,3)</f>
        <v>525</v>
      </c>
    </row>
    <row r="891" spans="1:8" x14ac:dyDescent="0.25">
      <c r="A891" s="34"/>
      <c r="B891" s="35"/>
      <c r="C891" s="62" t="s">
        <v>2208</v>
      </c>
      <c r="D891" s="63" t="s">
        <v>2760</v>
      </c>
      <c r="E891" s="68" t="s">
        <v>18</v>
      </c>
      <c r="F891" s="65" t="str">
        <f>LEFT(D891,3)</f>
        <v>523</v>
      </c>
    </row>
    <row r="892" spans="1:8" s="83" customFormat="1" x14ac:dyDescent="0.25">
      <c r="A892" s="34"/>
      <c r="B892" s="35" t="s">
        <v>2950</v>
      </c>
      <c r="C892" s="53"/>
      <c r="D892" s="38"/>
      <c r="E892" s="46"/>
      <c r="H892" s="83" t="str">
        <f t="shared" ref="H892" si="144">UPPER(B892)</f>
        <v>DOUBLE-DIPPING</v>
      </c>
    </row>
    <row r="893" spans="1:8" x14ac:dyDescent="0.25">
      <c r="A893" s="34"/>
      <c r="B893" s="35"/>
      <c r="C893" s="62" t="s">
        <v>634</v>
      </c>
      <c r="D893" s="63" t="s">
        <v>2374</v>
      </c>
      <c r="E893" s="64" t="s">
        <v>50</v>
      </c>
      <c r="F893" s="65" t="str">
        <f>LEFT(D893,3)</f>
        <v>453</v>
      </c>
    </row>
    <row r="894" spans="1:8" s="83" customFormat="1" x14ac:dyDescent="0.25">
      <c r="A894" s="34"/>
      <c r="B894" s="35" t="s">
        <v>2951</v>
      </c>
      <c r="C894" s="40"/>
      <c r="D894" s="38"/>
      <c r="E894" s="39"/>
      <c r="H894" s="83" t="str">
        <f t="shared" ref="H894" si="145">UPPER(B894)</f>
        <v>DRAFT(ING)</v>
      </c>
    </row>
    <row r="895" spans="1:8" x14ac:dyDescent="0.25">
      <c r="A895" s="34"/>
      <c r="B895" s="35"/>
      <c r="C895" s="62" t="s">
        <v>635</v>
      </c>
      <c r="D895" s="77" t="s">
        <v>2341</v>
      </c>
      <c r="E895" s="64">
        <v>8</v>
      </c>
      <c r="F895" s="65" t="str">
        <f>LEFT(D895,3)</f>
        <v>443</v>
      </c>
    </row>
    <row r="896" spans="1:8" x14ac:dyDescent="0.25">
      <c r="A896" s="34"/>
      <c r="B896" s="35"/>
      <c r="C896" s="62" t="s">
        <v>636</v>
      </c>
      <c r="D896" s="63" t="s">
        <v>2765</v>
      </c>
      <c r="E896" s="64">
        <v>4.0999999999999996</v>
      </c>
      <c r="F896" s="65" t="str">
        <f>LEFT(D896,3)</f>
        <v>524</v>
      </c>
    </row>
    <row r="897" spans="1:8" x14ac:dyDescent="0.25">
      <c r="A897" s="34"/>
      <c r="B897" s="35"/>
      <c r="C897" s="62" t="s">
        <v>2170</v>
      </c>
      <c r="D897" s="63" t="s">
        <v>2771</v>
      </c>
      <c r="E897" s="64" t="s">
        <v>28</v>
      </c>
      <c r="F897" s="65" t="str">
        <f>LEFT(D897,3)</f>
        <v>525</v>
      </c>
    </row>
    <row r="898" spans="1:8" x14ac:dyDescent="0.25">
      <c r="A898" s="34"/>
      <c r="B898" s="35"/>
      <c r="C898" s="62" t="s">
        <v>637</v>
      </c>
      <c r="D898" s="63" t="s">
        <v>2771</v>
      </c>
      <c r="E898" s="64">
        <v>5</v>
      </c>
      <c r="F898" s="65" t="str">
        <f>LEFT(D898,3)</f>
        <v>525</v>
      </c>
    </row>
    <row r="899" spans="1:8" s="83" customFormat="1" x14ac:dyDescent="0.25">
      <c r="A899" s="34"/>
      <c r="B899" s="35" t="s">
        <v>2952</v>
      </c>
      <c r="C899" s="40"/>
      <c r="D899" s="38"/>
      <c r="E899" s="39"/>
      <c r="H899" s="83" t="str">
        <f t="shared" ref="H899" si="146">UPPER(B899)</f>
        <v>DRIVER'S LICENSE SUSPENSION</v>
      </c>
    </row>
    <row r="900" spans="1:8" x14ac:dyDescent="0.25">
      <c r="A900" s="34"/>
      <c r="B900" s="35"/>
      <c r="C900" s="62" t="s">
        <v>638</v>
      </c>
      <c r="D900" s="63" t="s">
        <v>2569</v>
      </c>
      <c r="E900" s="64">
        <v>3.11</v>
      </c>
      <c r="F900" s="65" t="str">
        <f>LEFT(D900,3)</f>
        <v>480</v>
      </c>
    </row>
    <row r="901" spans="1:8" s="83" customFormat="1" x14ac:dyDescent="0.25">
      <c r="A901" s="34"/>
      <c r="B901" s="35" t="s">
        <v>2953</v>
      </c>
      <c r="C901" s="40"/>
      <c r="D901" s="38"/>
      <c r="E901" s="39"/>
      <c r="H901" s="83" t="str">
        <f t="shared" ref="H901" si="147">UPPER(B901)</f>
        <v>DUGUAY</v>
      </c>
    </row>
    <row r="902" spans="1:8" ht="25.5" x14ac:dyDescent="0.25">
      <c r="A902" s="34"/>
      <c r="B902" s="35"/>
      <c r="C902" s="70" t="s">
        <v>2731</v>
      </c>
      <c r="D902" s="63" t="s">
        <v>2726</v>
      </c>
      <c r="E902" s="64">
        <v>3.7</v>
      </c>
      <c r="F902" s="65" t="str">
        <f>LEFT(D902,3)</f>
        <v>512</v>
      </c>
    </row>
    <row r="903" spans="1:8" s="83" customFormat="1" x14ac:dyDescent="0.25">
      <c r="A903" s="34"/>
      <c r="B903" s="35" t="s">
        <v>2954</v>
      </c>
      <c r="C903" s="47"/>
      <c r="D903" s="38"/>
      <c r="E903" s="39"/>
      <c r="H903" s="83" t="str">
        <f t="shared" ref="H903" si="148">UPPER(B903)</f>
        <v>DUPLICATE</v>
      </c>
    </row>
    <row r="904" spans="1:8" x14ac:dyDescent="0.25">
      <c r="A904" s="34"/>
      <c r="B904" s="35"/>
      <c r="C904" s="62" t="s">
        <v>639</v>
      </c>
      <c r="D904" s="63" t="s">
        <v>2348</v>
      </c>
      <c r="E904" s="64">
        <v>9</v>
      </c>
      <c r="F904" s="65" t="str">
        <f>LEFT(D904,3)</f>
        <v>444</v>
      </c>
    </row>
    <row r="905" spans="1:8" s="83" customFormat="1" x14ac:dyDescent="0.25">
      <c r="A905" s="34"/>
      <c r="B905" s="35" t="s">
        <v>2955</v>
      </c>
      <c r="C905" s="40"/>
      <c r="D905" s="44"/>
      <c r="E905" s="45"/>
      <c r="F905" s="65" t="str">
        <f>LEFT(D905,3)</f>
        <v/>
      </c>
      <c r="H905" s="83" t="str">
        <f t="shared" ref="H905" si="149">UPPER(B905)</f>
        <v>DURESS</v>
      </c>
    </row>
    <row r="906" spans="1:8" x14ac:dyDescent="0.25">
      <c r="A906" s="34"/>
      <c r="B906" s="35"/>
      <c r="C906" s="62" t="s">
        <v>640</v>
      </c>
      <c r="D906" s="63" t="s">
        <v>2752</v>
      </c>
      <c r="E906" s="64">
        <v>3</v>
      </c>
      <c r="F906" s="65" t="str">
        <f>LEFT(D906,3)</f>
        <v>520</v>
      </c>
    </row>
    <row r="907" spans="1:8" s="83" customFormat="1" x14ac:dyDescent="0.25">
      <c r="A907" s="34"/>
      <c r="B907" s="35" t="s">
        <v>73</v>
      </c>
      <c r="C907" s="40"/>
      <c r="D907" s="38"/>
      <c r="E907" s="39"/>
      <c r="H907" s="83" t="str">
        <f t="shared" ref="H907" si="150">UPPER(B907)</f>
        <v>DUTY</v>
      </c>
    </row>
    <row r="908" spans="1:8" x14ac:dyDescent="0.25">
      <c r="A908" s="34"/>
      <c r="B908" s="35"/>
      <c r="C908" s="62" t="s">
        <v>2165</v>
      </c>
      <c r="D908" s="63" t="s">
        <v>2760</v>
      </c>
      <c r="E908" s="64">
        <v>2</v>
      </c>
      <c r="F908" s="65" t="str">
        <f>LEFT(D908,3)</f>
        <v>523</v>
      </c>
    </row>
    <row r="909" spans="1:8" x14ac:dyDescent="0.25">
      <c r="A909" s="34"/>
      <c r="B909" s="35"/>
      <c r="C909" s="62" t="s">
        <v>2127</v>
      </c>
      <c r="D909" s="63" t="s">
        <v>2705</v>
      </c>
      <c r="E909" s="64">
        <v>2.4</v>
      </c>
      <c r="F909" s="65" t="str">
        <f>LEFT(D909,3)</f>
        <v>505</v>
      </c>
    </row>
    <row r="910" spans="1:8" x14ac:dyDescent="0.25">
      <c r="A910" s="34"/>
      <c r="B910" s="35"/>
      <c r="C910" s="62" t="s">
        <v>2126</v>
      </c>
      <c r="D910" s="63" t="s">
        <v>2706</v>
      </c>
      <c r="E910" s="64">
        <v>2.6</v>
      </c>
      <c r="F910" s="65" t="str">
        <f>LEFT(D910,3)</f>
        <v>506</v>
      </c>
    </row>
    <row r="911" spans="1:8" x14ac:dyDescent="0.25">
      <c r="A911" s="34"/>
      <c r="B911" s="35"/>
      <c r="C911" s="62" t="s">
        <v>2064</v>
      </c>
      <c r="D911" s="63" t="s">
        <v>2335</v>
      </c>
      <c r="E911" s="64">
        <v>5</v>
      </c>
      <c r="F911" s="65" t="str">
        <f>LEFT(D911,3)</f>
        <v>443</v>
      </c>
    </row>
    <row r="912" spans="1:8" x14ac:dyDescent="0.25">
      <c r="A912" s="34"/>
      <c r="B912" s="35"/>
      <c r="C912" s="62" t="s">
        <v>641</v>
      </c>
      <c r="D912" s="63" t="s">
        <v>2335</v>
      </c>
      <c r="E912" s="64">
        <v>5</v>
      </c>
      <c r="F912" s="65" t="str">
        <f>LEFT(D912,3)</f>
        <v>443</v>
      </c>
    </row>
    <row r="913" spans="1:8" s="83" customFormat="1" x14ac:dyDescent="0.25">
      <c r="A913" s="34" t="s">
        <v>2209</v>
      </c>
      <c r="B913" s="35"/>
      <c r="C913" s="40"/>
      <c r="D913" s="38"/>
      <c r="E913" s="39"/>
    </row>
    <row r="914" spans="1:8" s="83" customFormat="1" x14ac:dyDescent="0.25">
      <c r="A914" s="34"/>
      <c r="B914" s="35" t="s">
        <v>2956</v>
      </c>
      <c r="C914" s="40"/>
      <c r="D914" s="38"/>
      <c r="E914" s="39"/>
      <c r="H914" s="83" t="str">
        <f t="shared" ref="H914" si="151">UPPER(B914)</f>
        <v>EARNED INCOME</v>
      </c>
    </row>
    <row r="915" spans="1:8" x14ac:dyDescent="0.25">
      <c r="A915" s="34"/>
      <c r="B915" s="35"/>
      <c r="C915" s="62" t="s">
        <v>642</v>
      </c>
      <c r="D915" s="63" t="s">
        <v>2671</v>
      </c>
      <c r="E915" s="64">
        <v>15.6</v>
      </c>
      <c r="F915" s="65" t="str">
        <f>LEFT(D915,3)</f>
        <v>494</v>
      </c>
    </row>
    <row r="916" spans="1:8" s="83" customFormat="1" x14ac:dyDescent="0.25">
      <c r="A916" s="34"/>
      <c r="B916" s="35" t="s">
        <v>2957</v>
      </c>
      <c r="C916" s="40"/>
      <c r="D916" s="38"/>
      <c r="E916" s="39"/>
      <c r="H916" s="83" t="str">
        <f t="shared" ref="H916" si="152">UPPER(B916)</f>
        <v>EDUCATION TAX CREDIT</v>
      </c>
    </row>
    <row r="917" spans="1:8" x14ac:dyDescent="0.25">
      <c r="A917" s="34"/>
      <c r="B917" s="35"/>
      <c r="C917" s="62" t="s">
        <v>643</v>
      </c>
      <c r="D917" s="63" t="s">
        <v>2677</v>
      </c>
      <c r="E917" s="64">
        <v>19.5</v>
      </c>
      <c r="F917" s="65" t="str">
        <f>LEFT(D917,3)</f>
        <v>496</v>
      </c>
    </row>
    <row r="918" spans="1:8" s="83" customFormat="1" x14ac:dyDescent="0.25">
      <c r="A918" s="34"/>
      <c r="B918" s="35" t="s">
        <v>2959</v>
      </c>
      <c r="C918" s="40"/>
      <c r="D918" s="38"/>
      <c r="E918" s="39"/>
      <c r="H918" s="83" t="str">
        <f t="shared" ref="H918" si="153">UPPER(B918)</f>
        <v>EFFECT + EFFECTIVE</v>
      </c>
    </row>
    <row r="919" spans="1:8" x14ac:dyDescent="0.25">
      <c r="A919" s="34"/>
      <c r="B919" s="35"/>
      <c r="C919" s="62" t="s">
        <v>2067</v>
      </c>
      <c r="D919" s="63" t="s">
        <v>2346</v>
      </c>
      <c r="E919" s="64" t="s">
        <v>27</v>
      </c>
      <c r="F919" s="65" t="str">
        <f>LEFT(D919,3)</f>
        <v>444</v>
      </c>
    </row>
    <row r="920" spans="1:8" x14ac:dyDescent="0.25">
      <c r="A920" s="34"/>
      <c r="B920" s="35"/>
      <c r="C920" s="62" t="s">
        <v>644</v>
      </c>
      <c r="D920" s="63" t="s">
        <v>2293</v>
      </c>
      <c r="E920" s="68" t="s">
        <v>2292</v>
      </c>
      <c r="F920" s="65" t="str">
        <f>LEFT(D920,3)</f>
        <v>435</v>
      </c>
    </row>
    <row r="921" spans="1:8" x14ac:dyDescent="0.25">
      <c r="A921" s="34"/>
      <c r="B921" s="35"/>
      <c r="C921" s="62" t="s">
        <v>1967</v>
      </c>
      <c r="D921" s="63" t="s">
        <v>2262</v>
      </c>
      <c r="E921" s="64">
        <v>2.2000000000000002</v>
      </c>
      <c r="F921" s="65" t="str">
        <f>LEFT(D921,3)</f>
        <v>427</v>
      </c>
    </row>
    <row r="922" spans="1:8" s="83" customFormat="1" x14ac:dyDescent="0.25">
      <c r="A922" s="34"/>
      <c r="B922" s="35" t="s">
        <v>2958</v>
      </c>
      <c r="C922" s="40"/>
      <c r="D922" s="38"/>
      <c r="E922" s="39"/>
      <c r="H922" s="83" t="str">
        <f t="shared" ref="H922" si="154">UPPER(B922)</f>
        <v>ELECTION</v>
      </c>
    </row>
    <row r="923" spans="1:8" x14ac:dyDescent="0.25">
      <c r="A923" s="34"/>
      <c r="B923" s="35"/>
      <c r="C923" s="62" t="s">
        <v>2600</v>
      </c>
      <c r="D923" s="63" t="s">
        <v>2587</v>
      </c>
      <c r="E923" s="64" t="s">
        <v>1926</v>
      </c>
      <c r="F923" s="65" t="str">
        <f>LEFT(D923,3)</f>
        <v>484</v>
      </c>
    </row>
    <row r="924" spans="1:8" x14ac:dyDescent="0.25">
      <c r="A924" s="34"/>
      <c r="B924" s="35"/>
      <c r="C924" s="62" t="s">
        <v>645</v>
      </c>
      <c r="D924" s="63" t="s">
        <v>2649</v>
      </c>
      <c r="E924" s="64" t="s">
        <v>1938</v>
      </c>
      <c r="F924" s="65" t="str">
        <f>LEFT(D924,3)</f>
        <v>491</v>
      </c>
    </row>
    <row r="925" spans="1:8" x14ac:dyDescent="0.25">
      <c r="A925" s="34"/>
      <c r="B925" s="35"/>
      <c r="C925" s="62" t="s">
        <v>2194</v>
      </c>
      <c r="D925" s="63" t="s">
        <v>2649</v>
      </c>
      <c r="E925" s="64" t="s">
        <v>2650</v>
      </c>
      <c r="F925" s="65" t="str">
        <f>LEFT(D925,3)</f>
        <v>491</v>
      </c>
    </row>
    <row r="926" spans="1:8" x14ac:dyDescent="0.25">
      <c r="A926" s="34"/>
      <c r="B926" s="35"/>
      <c r="C926" s="62" t="s">
        <v>2652</v>
      </c>
      <c r="D926" s="63" t="s">
        <v>2649</v>
      </c>
      <c r="E926" s="64" t="s">
        <v>1938</v>
      </c>
      <c r="F926" s="65" t="str">
        <f>LEFT(D926,3)</f>
        <v>491</v>
      </c>
    </row>
    <row r="927" spans="1:8" s="83" customFormat="1" x14ac:dyDescent="0.25">
      <c r="A927" s="34"/>
      <c r="B927" s="35" t="s">
        <v>2960</v>
      </c>
      <c r="C927" s="40"/>
      <c r="D927" s="38"/>
      <c r="E927" s="39"/>
      <c r="H927" s="83" t="str">
        <f t="shared" ref="H927" si="155">UPPER(B927)</f>
        <v>ELIGIBLE</v>
      </c>
    </row>
    <row r="928" spans="1:8" x14ac:dyDescent="0.25">
      <c r="A928" s="34"/>
      <c r="B928" s="35"/>
      <c r="C928" s="62" t="s">
        <v>646</v>
      </c>
      <c r="D928" s="63" t="s">
        <v>2677</v>
      </c>
      <c r="E928" s="64">
        <v>19.2</v>
      </c>
      <c r="F928" s="65" t="str">
        <f>LEFT(D928,3)</f>
        <v>496</v>
      </c>
    </row>
    <row r="929" spans="1:8" s="83" customFormat="1" x14ac:dyDescent="0.25">
      <c r="A929" s="34"/>
      <c r="B929" s="35" t="s">
        <v>2961</v>
      </c>
      <c r="C929" s="40"/>
      <c r="D929" s="38"/>
      <c r="E929" s="39"/>
      <c r="H929" s="83" t="str">
        <f t="shared" ref="H929" si="156">UPPER(B929)</f>
        <v>EMERGENCY MOTIONS</v>
      </c>
    </row>
    <row r="930" spans="1:8" x14ac:dyDescent="0.25">
      <c r="A930" s="34"/>
      <c r="B930" s="35"/>
      <c r="C930" s="62" t="s">
        <v>2169</v>
      </c>
      <c r="D930" s="63" t="s">
        <v>2771</v>
      </c>
      <c r="E930" s="64">
        <v>4.2</v>
      </c>
      <c r="F930" s="65" t="str">
        <f>LEFT(D930,3)</f>
        <v>525</v>
      </c>
    </row>
    <row r="931" spans="1:8" x14ac:dyDescent="0.25">
      <c r="A931" s="34"/>
      <c r="B931" s="35"/>
      <c r="C931" s="62" t="s">
        <v>647</v>
      </c>
      <c r="D931" s="63" t="s">
        <v>2771</v>
      </c>
      <c r="E931" s="64">
        <v>4.2</v>
      </c>
      <c r="F931" s="65" t="str">
        <f>LEFT(D931,3)</f>
        <v>525</v>
      </c>
    </row>
    <row r="932" spans="1:8" s="83" customFormat="1" x14ac:dyDescent="0.25">
      <c r="A932" s="34"/>
      <c r="B932" s="35" t="s">
        <v>2962</v>
      </c>
      <c r="C932" s="40"/>
      <c r="D932" s="38"/>
      <c r="E932" s="39"/>
      <c r="H932" s="83" t="str">
        <f t="shared" ref="H932" si="157">UPPER(B932)</f>
        <v>EMPLOYMENT</v>
      </c>
    </row>
    <row r="933" spans="1:8" x14ac:dyDescent="0.25">
      <c r="A933" s="34"/>
      <c r="B933" s="35"/>
      <c r="C933" s="62" t="s">
        <v>648</v>
      </c>
      <c r="D933" s="63" t="s">
        <v>2540</v>
      </c>
      <c r="E933" s="64" t="s">
        <v>42</v>
      </c>
      <c r="F933" s="65" t="str">
        <f>LEFT(D933,3)</f>
        <v>474</v>
      </c>
    </row>
    <row r="934" spans="1:8" x14ac:dyDescent="0.25">
      <c r="A934" s="34"/>
      <c r="B934" s="35"/>
      <c r="C934" s="70" t="s">
        <v>649</v>
      </c>
      <c r="D934" s="63" t="s">
        <v>2373</v>
      </c>
      <c r="E934" s="64">
        <v>2</v>
      </c>
      <c r="F934" s="65" t="str">
        <f>LEFT(D934,3)</f>
        <v>452</v>
      </c>
    </row>
    <row r="935" spans="1:8" s="83" customFormat="1" x14ac:dyDescent="0.25">
      <c r="A935" s="34"/>
      <c r="B935" s="35" t="s">
        <v>2963</v>
      </c>
      <c r="C935" s="47"/>
      <c r="D935" s="38"/>
      <c r="E935" s="39"/>
      <c r="H935" s="83" t="str">
        <f t="shared" ref="H935" si="158">UPPER(B935)</f>
        <v>ENDORSEMENT</v>
      </c>
    </row>
    <row r="936" spans="1:8" x14ac:dyDescent="0.25">
      <c r="A936" s="34"/>
      <c r="B936" s="35"/>
      <c r="C936" s="62" t="s">
        <v>650</v>
      </c>
      <c r="D936" s="63" t="s">
        <v>2267</v>
      </c>
      <c r="E936" s="64" t="s">
        <v>5</v>
      </c>
      <c r="F936" s="65" t="str">
        <f>LEFT(D936,3)</f>
        <v>429</v>
      </c>
    </row>
    <row r="937" spans="1:8" s="83" customFormat="1" x14ac:dyDescent="0.25">
      <c r="A937" s="34"/>
      <c r="B937" s="35" t="s">
        <v>2964</v>
      </c>
      <c r="C937" s="40"/>
      <c r="D937" s="38"/>
      <c r="E937" s="39"/>
      <c r="H937" s="83" t="str">
        <f t="shared" ref="H937" si="159">UPPER(B937)</f>
        <v>ENFORCEMENT</v>
      </c>
    </row>
    <row r="938" spans="1:8" x14ac:dyDescent="0.25">
      <c r="A938" s="34"/>
      <c r="B938" s="35"/>
      <c r="C938" s="62" t="s">
        <v>651</v>
      </c>
      <c r="D938" s="63" t="s">
        <v>2728</v>
      </c>
      <c r="E938" s="64">
        <v>3.8</v>
      </c>
      <c r="F938" s="65" t="str">
        <f>LEFT(D938,3)</f>
        <v>513</v>
      </c>
    </row>
    <row r="939" spans="1:8" x14ac:dyDescent="0.25">
      <c r="A939" s="34"/>
      <c r="B939" s="35"/>
      <c r="C939" s="62" t="s">
        <v>652</v>
      </c>
      <c r="D939" s="63" t="s">
        <v>2369</v>
      </c>
      <c r="E939" s="64">
        <v>4.8</v>
      </c>
      <c r="F939" s="65" t="str">
        <f>LEFT(D939,3)</f>
        <v>449</v>
      </c>
    </row>
    <row r="940" spans="1:8" x14ac:dyDescent="0.25">
      <c r="A940" s="34"/>
      <c r="B940" s="35"/>
      <c r="C940" s="62" t="s">
        <v>2116</v>
      </c>
      <c r="D940" s="63" t="s">
        <v>2569</v>
      </c>
      <c r="E940" s="64" t="s">
        <v>1897</v>
      </c>
      <c r="F940" s="65" t="str">
        <f>LEFT(D940,3)</f>
        <v>480</v>
      </c>
    </row>
    <row r="941" spans="1:8" x14ac:dyDescent="0.25">
      <c r="A941" s="34"/>
      <c r="B941" s="35"/>
      <c r="C941" s="62" t="s">
        <v>653</v>
      </c>
      <c r="D941" s="63" t="s">
        <v>2800</v>
      </c>
      <c r="E941" s="64">
        <v>5</v>
      </c>
      <c r="F941" s="65" t="str">
        <f>LEFT(D941,3)</f>
        <v>536</v>
      </c>
    </row>
    <row r="942" spans="1:8" x14ac:dyDescent="0.25">
      <c r="A942" s="34"/>
      <c r="B942" s="35"/>
      <c r="C942" s="62" t="s">
        <v>654</v>
      </c>
      <c r="D942" s="63" t="s">
        <v>2728</v>
      </c>
      <c r="E942" s="64">
        <v>3.8</v>
      </c>
      <c r="F942" s="65" t="str">
        <f>LEFT(D942,3)</f>
        <v>513</v>
      </c>
    </row>
    <row r="943" spans="1:8" x14ac:dyDescent="0.25">
      <c r="A943" s="34"/>
      <c r="B943" s="35"/>
      <c r="C943" s="62" t="s">
        <v>2536</v>
      </c>
      <c r="D943" s="63" t="s">
        <v>2530</v>
      </c>
      <c r="E943" s="64" t="s">
        <v>59</v>
      </c>
      <c r="F943" s="65" t="str">
        <f>LEFT(D943,3)</f>
        <v>472</v>
      </c>
    </row>
    <row r="944" spans="1:8" x14ac:dyDescent="0.25">
      <c r="A944" s="34"/>
      <c r="B944" s="35"/>
      <c r="C944" s="62" t="s">
        <v>655</v>
      </c>
      <c r="D944" s="63" t="s">
        <v>2559</v>
      </c>
      <c r="E944" s="64">
        <v>2.1</v>
      </c>
      <c r="F944" s="65" t="str">
        <f>LEFT(D944,3)</f>
        <v>479</v>
      </c>
    </row>
    <row r="945" spans="1:8" s="83" customFormat="1" x14ac:dyDescent="0.25">
      <c r="A945" s="34"/>
      <c r="B945" s="35" t="s">
        <v>2965</v>
      </c>
      <c r="C945" s="40"/>
      <c r="D945" s="38"/>
      <c r="E945" s="39"/>
      <c r="H945" s="83" t="str">
        <f t="shared" ref="H945" si="160">UPPER(B945)</f>
        <v>ENTITLEMENT</v>
      </c>
    </row>
    <row r="946" spans="1:8" x14ac:dyDescent="0.25">
      <c r="A946" s="34"/>
      <c r="B946" s="35"/>
      <c r="C946" s="62" t="s">
        <v>656</v>
      </c>
      <c r="D946" s="63" t="s">
        <v>2489</v>
      </c>
      <c r="E946" s="64">
        <v>2</v>
      </c>
      <c r="F946" s="65" t="str">
        <f>LEFT(D946,3)</f>
        <v>465</v>
      </c>
    </row>
    <row r="947" spans="1:8" x14ac:dyDescent="0.25">
      <c r="A947" s="34"/>
      <c r="B947" s="35"/>
      <c r="C947" s="62" t="s">
        <v>657</v>
      </c>
      <c r="D947" s="63" t="s">
        <v>2384</v>
      </c>
      <c r="E947" s="64">
        <v>2.2000000000000002</v>
      </c>
      <c r="F947" s="65" t="str">
        <f>LEFT(D947,3)</f>
        <v>465</v>
      </c>
    </row>
    <row r="948" spans="1:8" x14ac:dyDescent="0.25">
      <c r="A948" s="34"/>
      <c r="B948" s="35"/>
      <c r="C948" s="62" t="s">
        <v>658</v>
      </c>
      <c r="D948" s="63" t="s">
        <v>2384</v>
      </c>
      <c r="E948" s="64">
        <v>2.4</v>
      </c>
      <c r="F948" s="65" t="str">
        <f>LEFT(D948,3)</f>
        <v>465</v>
      </c>
    </row>
    <row r="949" spans="1:8" x14ac:dyDescent="0.25">
      <c r="A949" s="34"/>
      <c r="B949" s="35"/>
      <c r="C949" s="62" t="s">
        <v>659</v>
      </c>
      <c r="D949" s="63" t="s">
        <v>2384</v>
      </c>
      <c r="E949" s="68">
        <v>2.2999999999999998</v>
      </c>
      <c r="F949" s="65" t="str">
        <f>LEFT(D949,3)</f>
        <v>465</v>
      </c>
    </row>
    <row r="950" spans="1:8" x14ac:dyDescent="0.25">
      <c r="A950" s="34"/>
      <c r="B950" s="35"/>
      <c r="C950" s="62" t="s">
        <v>660</v>
      </c>
      <c r="D950" s="63" t="s">
        <v>2384</v>
      </c>
      <c r="E950" s="64">
        <v>2.1</v>
      </c>
      <c r="F950" s="65" t="str">
        <f>LEFT(D950,3)</f>
        <v>465</v>
      </c>
    </row>
    <row r="951" spans="1:8" s="83" customFormat="1" x14ac:dyDescent="0.25">
      <c r="A951" s="34"/>
      <c r="B951" s="35" t="s">
        <v>2966</v>
      </c>
      <c r="C951" s="40"/>
      <c r="D951" s="38"/>
      <c r="E951" s="39"/>
      <c r="H951" s="83" t="str">
        <f t="shared" ref="H951" si="161">UPPER(B951)</f>
        <v>EQUALIZATION</v>
      </c>
    </row>
    <row r="952" spans="1:8" x14ac:dyDescent="0.25">
      <c r="A952" s="34"/>
      <c r="B952" s="35"/>
      <c r="C952" s="62" t="s">
        <v>661</v>
      </c>
      <c r="D952" s="63" t="s">
        <v>2378</v>
      </c>
      <c r="E952" s="64">
        <v>5</v>
      </c>
      <c r="F952" s="65" t="str">
        <f>LEFT(D952,3)</f>
        <v>457</v>
      </c>
    </row>
    <row r="953" spans="1:8" x14ac:dyDescent="0.25">
      <c r="A953" s="34"/>
      <c r="B953" s="35"/>
      <c r="C953" s="62" t="s">
        <v>662</v>
      </c>
      <c r="D953" s="63" t="s">
        <v>2416</v>
      </c>
      <c r="E953" s="64">
        <v>2.5</v>
      </c>
      <c r="F953" s="65" t="str">
        <f>LEFT(D953,3)</f>
        <v>456</v>
      </c>
    </row>
    <row r="954" spans="1:8" x14ac:dyDescent="0.25">
      <c r="A954" s="34"/>
      <c r="B954" s="35"/>
      <c r="C954" s="62" t="s">
        <v>663</v>
      </c>
      <c r="D954" s="63" t="s">
        <v>2377</v>
      </c>
      <c r="E954" s="64">
        <v>2.6</v>
      </c>
      <c r="F954" s="65" t="str">
        <f>LEFT(D954,3)</f>
        <v>456</v>
      </c>
    </row>
    <row r="955" spans="1:8" x14ac:dyDescent="0.25">
      <c r="A955" s="34"/>
      <c r="B955" s="35"/>
      <c r="C955" s="62" t="s">
        <v>664</v>
      </c>
      <c r="D955" s="63" t="s">
        <v>2372</v>
      </c>
      <c r="E955" s="64">
        <v>2</v>
      </c>
      <c r="F955" s="65" t="str">
        <f>LEFT(D955,3)</f>
        <v>451</v>
      </c>
    </row>
    <row r="956" spans="1:8" x14ac:dyDescent="0.25">
      <c r="A956" s="34"/>
      <c r="B956" s="35"/>
      <c r="C956" s="62" t="s">
        <v>665</v>
      </c>
      <c r="D956" s="63" t="s">
        <v>2372</v>
      </c>
      <c r="E956" s="64">
        <v>2</v>
      </c>
      <c r="F956" s="65" t="str">
        <f>LEFT(D956,3)</f>
        <v>451</v>
      </c>
    </row>
    <row r="957" spans="1:8" x14ac:dyDescent="0.25">
      <c r="A957" s="34"/>
      <c r="B957" s="35"/>
      <c r="C957" s="62" t="s">
        <v>666</v>
      </c>
      <c r="D957" s="63" t="s">
        <v>2416</v>
      </c>
      <c r="E957" s="64">
        <v>2.4</v>
      </c>
      <c r="F957" s="65" t="str">
        <f>LEFT(D957,3)</f>
        <v>456</v>
      </c>
    </row>
    <row r="958" spans="1:8" ht="38.25" x14ac:dyDescent="0.25">
      <c r="A958" s="34"/>
      <c r="B958" s="35"/>
      <c r="C958" s="62" t="s">
        <v>2422</v>
      </c>
      <c r="D958" s="63" t="s">
        <v>2377</v>
      </c>
      <c r="E958" s="64" t="s">
        <v>24</v>
      </c>
      <c r="F958" s="65" t="str">
        <f>LEFT(D958,3)</f>
        <v>456</v>
      </c>
    </row>
    <row r="959" spans="1:8" x14ac:dyDescent="0.25">
      <c r="A959" s="34"/>
      <c r="B959" s="35"/>
      <c r="C959" s="62" t="s">
        <v>2423</v>
      </c>
      <c r="D959" s="63" t="s">
        <v>2377</v>
      </c>
      <c r="E959" s="64" t="s">
        <v>24</v>
      </c>
      <c r="F959" s="65" t="str">
        <f>LEFT(D959,3)</f>
        <v>456</v>
      </c>
    </row>
    <row r="960" spans="1:8" x14ac:dyDescent="0.25">
      <c r="A960" s="34"/>
      <c r="B960" s="35"/>
      <c r="C960" s="62" t="s">
        <v>667</v>
      </c>
      <c r="D960" s="63" t="s">
        <v>2377</v>
      </c>
      <c r="E960" s="64">
        <v>2.5</v>
      </c>
      <c r="F960" s="65" t="str">
        <f>LEFT(D960,3)</f>
        <v>456</v>
      </c>
    </row>
    <row r="961" spans="1:8" x14ac:dyDescent="0.25">
      <c r="A961" s="34"/>
      <c r="B961" s="35"/>
      <c r="C961" s="62" t="s">
        <v>2424</v>
      </c>
      <c r="D961" s="63" t="s">
        <v>2377</v>
      </c>
      <c r="E961" s="64" t="s">
        <v>24</v>
      </c>
      <c r="F961" s="65" t="str">
        <f>LEFT(D961,3)</f>
        <v>456</v>
      </c>
    </row>
    <row r="962" spans="1:8" s="83" customFormat="1" x14ac:dyDescent="0.25">
      <c r="A962" s="34"/>
      <c r="B962" s="35" t="s">
        <v>2967</v>
      </c>
      <c r="C962" s="40"/>
      <c r="D962" s="38"/>
      <c r="E962" s="39"/>
      <c r="H962" s="83" t="str">
        <f t="shared" ref="H962" si="162">UPPER(B962)</f>
        <v>ESTATE</v>
      </c>
    </row>
    <row r="963" spans="1:8" x14ac:dyDescent="0.25">
      <c r="A963" s="34"/>
      <c r="B963" s="35"/>
      <c r="C963" s="62" t="s">
        <v>668</v>
      </c>
      <c r="D963" s="63" t="s">
        <v>2501</v>
      </c>
      <c r="E963" s="64">
        <v>7.3</v>
      </c>
      <c r="F963" s="65" t="str">
        <f>LEFT(D963,3)</f>
        <v>467</v>
      </c>
    </row>
    <row r="964" spans="1:8" x14ac:dyDescent="0.25">
      <c r="A964" s="34"/>
      <c r="B964" s="35"/>
      <c r="C964" s="62" t="s">
        <v>669</v>
      </c>
      <c r="D964" s="63" t="s">
        <v>2671</v>
      </c>
      <c r="E964" s="64">
        <v>15.7</v>
      </c>
      <c r="F964" s="65" t="str">
        <f>LEFT(D964,3)</f>
        <v>494</v>
      </c>
    </row>
    <row r="965" spans="1:8" s="83" customFormat="1" x14ac:dyDescent="0.25">
      <c r="A965" s="34"/>
      <c r="B965" s="35" t="s">
        <v>2968</v>
      </c>
      <c r="C965" s="40"/>
      <c r="D965" s="38"/>
      <c r="E965" s="39"/>
      <c r="H965" s="83" t="str">
        <f t="shared" ref="H965" si="163">UPPER(B965)</f>
        <v>EVIDENCE</v>
      </c>
    </row>
    <row r="966" spans="1:8" x14ac:dyDescent="0.25">
      <c r="A966" s="34"/>
      <c r="B966" s="35"/>
      <c r="C966" s="62" t="s">
        <v>670</v>
      </c>
      <c r="D966" s="63" t="s">
        <v>2778</v>
      </c>
      <c r="E966" s="64">
        <v>2.4</v>
      </c>
      <c r="F966" s="65" t="str">
        <f>LEFT(D966,3)</f>
        <v>529</v>
      </c>
    </row>
    <row r="967" spans="1:8" x14ac:dyDescent="0.25">
      <c r="A967" s="34"/>
      <c r="B967" s="35"/>
      <c r="C967" s="62" t="s">
        <v>671</v>
      </c>
      <c r="D967" s="63" t="s">
        <v>2761</v>
      </c>
      <c r="E967" s="64">
        <v>2</v>
      </c>
      <c r="F967" s="65" t="str">
        <f>LEFT(D967,3)</f>
        <v>523</v>
      </c>
    </row>
    <row r="968" spans="1:8" ht="51" x14ac:dyDescent="0.25">
      <c r="A968" s="34"/>
      <c r="B968" s="35"/>
      <c r="C968" s="62" t="s">
        <v>2698</v>
      </c>
      <c r="D968" s="63" t="s">
        <v>2695</v>
      </c>
      <c r="E968" s="64" t="s">
        <v>10</v>
      </c>
      <c r="F968" s="65" t="str">
        <f>LEFT(D968,3)</f>
        <v>504</v>
      </c>
    </row>
    <row r="969" spans="1:8" x14ac:dyDescent="0.25">
      <c r="A969" s="34"/>
      <c r="B969" s="35"/>
      <c r="C969" s="62" t="s">
        <v>672</v>
      </c>
      <c r="D969" s="63" t="s">
        <v>2385</v>
      </c>
      <c r="E969" s="64">
        <v>5</v>
      </c>
      <c r="F969" s="65" t="str">
        <f>LEFT(D969,3)</f>
        <v>466</v>
      </c>
    </row>
    <row r="970" spans="1:8" x14ac:dyDescent="0.25">
      <c r="A970" s="34"/>
      <c r="B970" s="35"/>
      <c r="C970" s="62" t="s">
        <v>673</v>
      </c>
      <c r="D970" s="63" t="s">
        <v>2367</v>
      </c>
      <c r="E970" s="64">
        <v>4.5999999999999996</v>
      </c>
      <c r="F970" s="65" t="str">
        <f>LEFT(D970,3)</f>
        <v>448</v>
      </c>
    </row>
    <row r="971" spans="1:8" x14ac:dyDescent="0.25">
      <c r="A971" s="34"/>
      <c r="B971" s="35"/>
      <c r="C971" s="62" t="s">
        <v>674</v>
      </c>
      <c r="D971" s="63" t="s">
        <v>2367</v>
      </c>
      <c r="E971" s="64">
        <v>4.5999999999999996</v>
      </c>
      <c r="F971" s="65" t="str">
        <f>LEFT(D971,3)</f>
        <v>448</v>
      </c>
    </row>
    <row r="972" spans="1:8" s="83" customFormat="1" x14ac:dyDescent="0.25">
      <c r="A972" s="34"/>
      <c r="B972" s="35" t="s">
        <v>2969</v>
      </c>
      <c r="C972" s="40"/>
      <c r="D972" s="38"/>
      <c r="E972" s="39"/>
      <c r="H972" s="83" t="str">
        <f t="shared" ref="H972" si="164">UPPER(B972)</f>
        <v>EXAMINATION</v>
      </c>
    </row>
    <row r="973" spans="1:8" x14ac:dyDescent="0.25">
      <c r="A973" s="34"/>
      <c r="B973" s="35"/>
      <c r="C973" s="62" t="s">
        <v>675</v>
      </c>
      <c r="D973" s="63" t="s">
        <v>2298</v>
      </c>
      <c r="E973" s="64" t="s">
        <v>2302</v>
      </c>
      <c r="F973" s="65" t="str">
        <f>LEFT(D973,3)</f>
        <v>436</v>
      </c>
    </row>
    <row r="974" spans="1:8" s="83" customFormat="1" x14ac:dyDescent="0.25">
      <c r="A974" s="34"/>
      <c r="B974" s="35" t="s">
        <v>2970</v>
      </c>
      <c r="C974" s="40"/>
      <c r="D974" s="38"/>
      <c r="E974" s="39"/>
      <c r="H974" s="83" t="str">
        <f t="shared" ref="H974" si="165">UPPER(B974)</f>
        <v>EXCEPTION</v>
      </c>
    </row>
    <row r="975" spans="1:8" x14ac:dyDescent="0.25">
      <c r="A975" s="34"/>
      <c r="B975" s="35"/>
      <c r="C975" s="62" t="s">
        <v>676</v>
      </c>
      <c r="D975" s="63" t="s">
        <v>2797</v>
      </c>
      <c r="E975" s="64">
        <v>3</v>
      </c>
      <c r="F975" s="65" t="str">
        <f>LEFT(D975,3)</f>
        <v>535</v>
      </c>
    </row>
    <row r="976" spans="1:8" s="83" customFormat="1" x14ac:dyDescent="0.25">
      <c r="A976" s="34"/>
      <c r="B976" s="35" t="s">
        <v>2971</v>
      </c>
      <c r="C976" s="40"/>
      <c r="D976" s="38"/>
      <c r="E976" s="39"/>
      <c r="H976" s="83" t="str">
        <f t="shared" ref="H976" si="166">UPPER(B976)</f>
        <v>EXCLUSIVE PROPERTY</v>
      </c>
    </row>
    <row r="977" spans="1:8" x14ac:dyDescent="0.25">
      <c r="A977" s="34"/>
      <c r="B977" s="35"/>
      <c r="C977" s="62" t="s">
        <v>677</v>
      </c>
      <c r="D977" s="63" t="s">
        <v>2547</v>
      </c>
      <c r="E977" s="64">
        <v>2.7</v>
      </c>
      <c r="F977" s="65" t="str">
        <f>LEFT(D977,3)</f>
        <v>477</v>
      </c>
    </row>
    <row r="978" spans="1:8" x14ac:dyDescent="0.25">
      <c r="A978" s="34"/>
      <c r="B978" s="35"/>
      <c r="C978" s="62" t="s">
        <v>678</v>
      </c>
      <c r="D978" s="63" t="s">
        <v>2390</v>
      </c>
      <c r="E978" s="64">
        <v>2</v>
      </c>
      <c r="F978" s="65" t="str">
        <f>LEFT(D978,3)</f>
        <v>452</v>
      </c>
    </row>
    <row r="979" spans="1:8" s="83" customFormat="1" x14ac:dyDescent="0.25">
      <c r="A979" s="34"/>
      <c r="B979" s="35" t="s">
        <v>2972</v>
      </c>
      <c r="C979" s="40"/>
      <c r="D979" s="38"/>
      <c r="E979" s="39"/>
      <c r="H979" s="83" t="str">
        <f t="shared" ref="H979" si="167">UPPER(B979)</f>
        <v>EXCLUDED PROPERTY</v>
      </c>
    </row>
    <row r="980" spans="1:8" x14ac:dyDescent="0.25">
      <c r="A980" s="34"/>
      <c r="B980" s="35"/>
      <c r="C980" s="62" t="s">
        <v>679</v>
      </c>
      <c r="D980" s="63" t="s">
        <v>2390</v>
      </c>
      <c r="E980" s="64">
        <v>2</v>
      </c>
      <c r="F980" s="65" t="str">
        <f>LEFT(D980,3)</f>
        <v>452</v>
      </c>
    </row>
    <row r="981" spans="1:8" s="83" customFormat="1" x14ac:dyDescent="0.25">
      <c r="A981" s="34"/>
      <c r="B981" s="35" t="s">
        <v>2973</v>
      </c>
      <c r="C981" s="40"/>
      <c r="D981" s="38"/>
      <c r="E981" s="39"/>
      <c r="H981" s="83" t="str">
        <f t="shared" ref="H981" si="168">UPPER(B981)</f>
        <v>EXCLUSION</v>
      </c>
    </row>
    <row r="982" spans="1:8" x14ac:dyDescent="0.25">
      <c r="A982" s="34"/>
      <c r="B982" s="35"/>
      <c r="C982" s="62" t="s">
        <v>2389</v>
      </c>
      <c r="D982" s="63" t="s">
        <v>2390</v>
      </c>
      <c r="E982" s="64">
        <v>2</v>
      </c>
      <c r="F982" s="65" t="str">
        <f>LEFT(D982,3)</f>
        <v>452</v>
      </c>
    </row>
    <row r="983" spans="1:8" s="83" customFormat="1" x14ac:dyDescent="0.25">
      <c r="A983" s="34"/>
      <c r="B983" s="35" t="s">
        <v>2975</v>
      </c>
      <c r="C983" s="40"/>
      <c r="D983" s="38"/>
      <c r="E983" s="39"/>
      <c r="H983" s="83" t="str">
        <f t="shared" ref="H983" si="169">UPPER(B983)</f>
        <v>EXCLUSIVE POSSESSION</v>
      </c>
    </row>
    <row r="984" spans="1:8" x14ac:dyDescent="0.25">
      <c r="A984" s="34"/>
      <c r="B984" s="35"/>
      <c r="C984" s="62" t="s">
        <v>683</v>
      </c>
      <c r="D984" s="63" t="s">
        <v>2765</v>
      </c>
      <c r="E984" s="64" t="s">
        <v>1959</v>
      </c>
      <c r="F984" s="65" t="str">
        <f>LEFT(D984,3)</f>
        <v>524</v>
      </c>
    </row>
    <row r="985" spans="1:8" x14ac:dyDescent="0.25">
      <c r="A985" s="34"/>
      <c r="B985" s="35"/>
      <c r="C985" s="62" t="s">
        <v>681</v>
      </c>
      <c r="D985" s="63" t="s">
        <v>2433</v>
      </c>
      <c r="E985" s="64">
        <v>3</v>
      </c>
      <c r="F985" s="65" t="str">
        <f>LEFT(D985,3)</f>
        <v>457</v>
      </c>
    </row>
    <row r="986" spans="1:8" x14ac:dyDescent="0.25">
      <c r="A986" s="34"/>
      <c r="B986" s="35"/>
      <c r="C986" s="62" t="s">
        <v>682</v>
      </c>
      <c r="D986" s="63" t="s">
        <v>2797</v>
      </c>
      <c r="E986" s="64">
        <v>3</v>
      </c>
      <c r="F986" s="65" t="str">
        <f>LEFT(D986,3)</f>
        <v>535</v>
      </c>
    </row>
    <row r="987" spans="1:8" s="83" customFormat="1" x14ac:dyDescent="0.25">
      <c r="A987" s="34"/>
      <c r="B987" s="35" t="s">
        <v>2976</v>
      </c>
      <c r="C987" s="40"/>
      <c r="D987" s="38"/>
      <c r="E987" s="39"/>
      <c r="H987" s="83" t="str">
        <f t="shared" ref="H987" si="170">UPPER(B987)</f>
        <v>EXCLUSIVE USE</v>
      </c>
    </row>
    <row r="988" spans="1:8" x14ac:dyDescent="0.25">
      <c r="A988" s="34"/>
      <c r="B988" s="35"/>
      <c r="C988" s="62" t="s">
        <v>680</v>
      </c>
      <c r="D988" s="63" t="s">
        <v>2433</v>
      </c>
      <c r="E988" s="64">
        <v>3</v>
      </c>
      <c r="F988" s="65" t="str">
        <f>LEFT(D988,3)</f>
        <v>457</v>
      </c>
    </row>
    <row r="989" spans="1:8" s="83" customFormat="1" x14ac:dyDescent="0.25">
      <c r="A989" s="34"/>
      <c r="B989" s="35" t="s">
        <v>2974</v>
      </c>
      <c r="C989" s="40"/>
      <c r="D989" s="38"/>
      <c r="E989" s="39"/>
      <c r="H989" s="83" t="str">
        <f t="shared" ref="H989" si="171">UPPER(B989)</f>
        <v>EXPENSES</v>
      </c>
    </row>
    <row r="990" spans="1:8" x14ac:dyDescent="0.25">
      <c r="A990" s="34"/>
      <c r="B990" s="35"/>
      <c r="C990" s="62" t="s">
        <v>684</v>
      </c>
      <c r="D990" s="63" t="s">
        <v>2541</v>
      </c>
      <c r="E990" s="64">
        <v>2.2000000000000002</v>
      </c>
      <c r="F990" s="65" t="str">
        <f>LEFT(D990,3)</f>
        <v>474</v>
      </c>
    </row>
    <row r="991" spans="1:8" s="83" customFormat="1" x14ac:dyDescent="0.25">
      <c r="A991" s="34"/>
      <c r="B991" s="35" t="s">
        <v>2977</v>
      </c>
      <c r="C991" s="40"/>
      <c r="D991" s="38"/>
      <c r="E991" s="39"/>
      <c r="H991" s="83" t="str">
        <f t="shared" ref="H991" si="172">UPPER(B991)</f>
        <v>EXPERT EVIDENCE</v>
      </c>
    </row>
    <row r="992" spans="1:8" x14ac:dyDescent="0.25">
      <c r="A992" s="34"/>
      <c r="B992" s="35"/>
      <c r="C992" s="62" t="s">
        <v>685</v>
      </c>
      <c r="D992" s="63" t="s">
        <v>2304</v>
      </c>
      <c r="E992" s="64" t="s">
        <v>2305</v>
      </c>
      <c r="F992" s="65" t="str">
        <f>LEFT(D992,3)</f>
        <v>437</v>
      </c>
    </row>
    <row r="993" spans="1:8" s="83" customFormat="1" x14ac:dyDescent="0.25">
      <c r="A993" s="34"/>
      <c r="B993" s="35" t="s">
        <v>2978</v>
      </c>
      <c r="C993" s="40"/>
      <c r="D993" s="38"/>
      <c r="E993" s="39"/>
      <c r="H993" s="83" t="str">
        <f t="shared" ref="H993" si="173">UPPER(B993)</f>
        <v>EXTRAORDINARY EXPENSES</v>
      </c>
    </row>
    <row r="994" spans="1:8" x14ac:dyDescent="0.25">
      <c r="A994" s="34"/>
      <c r="B994" s="35"/>
      <c r="C994" s="62" t="s">
        <v>2468</v>
      </c>
      <c r="D994" s="63" t="s">
        <v>2467</v>
      </c>
      <c r="E994" s="64">
        <v>3.9</v>
      </c>
      <c r="F994" s="65" t="str">
        <f>LEFT(D994,3)</f>
        <v>462</v>
      </c>
    </row>
    <row r="995" spans="1:8" s="83" customFormat="1" x14ac:dyDescent="0.25">
      <c r="A995" s="34" t="s">
        <v>2210</v>
      </c>
      <c r="B995" s="35"/>
      <c r="C995" s="40"/>
      <c r="D995" s="38"/>
      <c r="E995" s="39"/>
    </row>
    <row r="996" spans="1:8" s="83" customFormat="1" x14ac:dyDescent="0.25">
      <c r="A996" s="34"/>
      <c r="B996" s="35" t="s">
        <v>2979</v>
      </c>
      <c r="C996" s="40"/>
      <c r="D996" s="38"/>
      <c r="E996" s="46"/>
      <c r="H996" s="83" t="str">
        <f t="shared" ref="H996" si="174">UPPER(B996)</f>
        <v>FACTORS - BEST INTERESTS OF THE CHILD</v>
      </c>
    </row>
    <row r="997" spans="1:8" x14ac:dyDescent="0.25">
      <c r="A997" s="34"/>
      <c r="B997" s="35"/>
      <c r="C997" s="62" t="s">
        <v>2181</v>
      </c>
      <c r="D997" s="63" t="s">
        <v>2788</v>
      </c>
      <c r="E997" s="64" t="s">
        <v>2782</v>
      </c>
      <c r="F997" s="65" t="str">
        <f>LEFT(D997,3)</f>
        <v>531</v>
      </c>
    </row>
    <row r="998" spans="1:8" s="83" customFormat="1" x14ac:dyDescent="0.25">
      <c r="A998" s="34"/>
      <c r="B998" s="35" t="s">
        <v>2980</v>
      </c>
      <c r="C998" s="40"/>
      <c r="D998" s="38"/>
      <c r="E998" s="39"/>
      <c r="H998" s="83" t="str">
        <f t="shared" ref="H998" si="175">UPPER(B998)</f>
        <v>FACTUM</v>
      </c>
    </row>
    <row r="999" spans="1:8" x14ac:dyDescent="0.25">
      <c r="A999" s="34"/>
      <c r="B999" s="35"/>
      <c r="C999" s="62" t="s">
        <v>2318</v>
      </c>
      <c r="D999" s="63" t="s">
        <v>2314</v>
      </c>
      <c r="E999" s="68" t="s">
        <v>2315</v>
      </c>
      <c r="F999" s="65" t="str">
        <f>LEFT(D999,3)</f>
        <v>440</v>
      </c>
    </row>
    <row r="1000" spans="1:8" s="83" customFormat="1" x14ac:dyDescent="0.25">
      <c r="A1000" s="34"/>
      <c r="B1000" s="35" t="s">
        <v>2981</v>
      </c>
      <c r="C1000" s="40"/>
      <c r="D1000" s="38"/>
      <c r="E1000" s="39"/>
      <c r="H1000" s="83" t="str">
        <f t="shared" ref="H1000" si="176">UPPER(B1000)</f>
        <v>FAIL TO COMPLY</v>
      </c>
    </row>
    <row r="1001" spans="1:8" x14ac:dyDescent="0.25">
      <c r="A1001" s="34"/>
      <c r="B1001" s="35"/>
      <c r="C1001" s="62" t="s">
        <v>2537</v>
      </c>
      <c r="D1001" s="63" t="s">
        <v>2530</v>
      </c>
      <c r="E1001" s="64" t="s">
        <v>59</v>
      </c>
      <c r="F1001" s="65" t="str">
        <f>LEFT(D1001,3)</f>
        <v>472</v>
      </c>
    </row>
    <row r="1002" spans="1:8" s="83" customFormat="1" x14ac:dyDescent="0.25">
      <c r="A1002" s="34"/>
      <c r="B1002" s="35" t="s">
        <v>2982</v>
      </c>
      <c r="C1002" s="40"/>
      <c r="D1002" s="38"/>
      <c r="E1002" s="39"/>
      <c r="H1002" s="83" t="str">
        <f t="shared" ref="H1002" si="177">UPPER(B1002)</f>
        <v>FAIR MARKET VALUE</v>
      </c>
    </row>
    <row r="1003" spans="1:8" x14ac:dyDescent="0.25">
      <c r="A1003" s="34"/>
      <c r="B1003" s="35"/>
      <c r="C1003" s="62" t="s">
        <v>686</v>
      </c>
      <c r="D1003" s="63" t="s">
        <v>2376</v>
      </c>
      <c r="E1003" s="64" t="s">
        <v>1909</v>
      </c>
      <c r="F1003" s="65" t="str">
        <f>LEFT(D1003,3)</f>
        <v>455</v>
      </c>
    </row>
    <row r="1004" spans="1:8" s="83" customFormat="1" x14ac:dyDescent="0.25">
      <c r="A1004" s="34"/>
      <c r="B1004" s="35" t="s">
        <v>2983</v>
      </c>
      <c r="C1004" s="40"/>
      <c r="D1004" s="38"/>
      <c r="E1004" s="39"/>
      <c r="H1004" s="83" t="str">
        <f t="shared" ref="H1004" si="178">UPPER(B1004)</f>
        <v>FAMILY</v>
      </c>
    </row>
    <row r="1005" spans="1:8" x14ac:dyDescent="0.25">
      <c r="A1005" s="34"/>
      <c r="B1005" s="35"/>
      <c r="C1005" s="62" t="s">
        <v>2143</v>
      </c>
      <c r="D1005" s="63" t="s">
        <v>2713</v>
      </c>
      <c r="E1005" s="64">
        <v>3.3</v>
      </c>
      <c r="F1005" s="65" t="str">
        <f>LEFT(D1005,3)</f>
        <v>508</v>
      </c>
    </row>
    <row r="1006" spans="1:8" x14ac:dyDescent="0.25">
      <c r="A1006" s="34"/>
      <c r="B1006" s="35"/>
      <c r="C1006" s="62" t="s">
        <v>1986</v>
      </c>
      <c r="D1006" s="63" t="s">
        <v>2271</v>
      </c>
      <c r="E1006" s="64" t="s">
        <v>30</v>
      </c>
      <c r="F1006" s="65" t="str">
        <f>LEFT(D1006,3)</f>
        <v>430</v>
      </c>
    </row>
    <row r="1007" spans="1:8" x14ac:dyDescent="0.25">
      <c r="A1007" s="34"/>
      <c r="B1007" s="35"/>
      <c r="C1007" s="62" t="s">
        <v>2274</v>
      </c>
      <c r="D1007" s="63" t="s">
        <v>2271</v>
      </c>
      <c r="E1007" s="64" t="s">
        <v>30</v>
      </c>
      <c r="F1007" s="65" t="str">
        <f>LEFT(D1007,3)</f>
        <v>430</v>
      </c>
    </row>
    <row r="1008" spans="1:8" x14ac:dyDescent="0.25">
      <c r="A1008" s="34"/>
      <c r="B1008" s="35"/>
      <c r="C1008" s="70" t="s">
        <v>687</v>
      </c>
      <c r="D1008" s="63" t="s">
        <v>2799</v>
      </c>
      <c r="E1008" s="64">
        <v>3</v>
      </c>
      <c r="F1008" s="65" t="str">
        <f>LEFT(D1008,3)</f>
        <v>536</v>
      </c>
    </row>
    <row r="1009" spans="1:6" x14ac:dyDescent="0.25">
      <c r="A1009" s="34"/>
      <c r="B1009" s="35"/>
      <c r="C1009" s="62" t="s">
        <v>688</v>
      </c>
      <c r="D1009" s="63" t="s">
        <v>2275</v>
      </c>
      <c r="E1009" s="64" t="s">
        <v>30</v>
      </c>
      <c r="F1009" s="65" t="str">
        <f>LEFT(D1009,3)</f>
        <v>430</v>
      </c>
    </row>
    <row r="1010" spans="1:6" x14ac:dyDescent="0.25">
      <c r="A1010" s="34"/>
      <c r="B1010" s="35"/>
      <c r="C1010" s="62" t="s">
        <v>1977</v>
      </c>
      <c r="D1010" s="63" t="s">
        <v>2254</v>
      </c>
      <c r="E1010" s="68">
        <v>3.2</v>
      </c>
      <c r="F1010" s="65" t="str">
        <f>LEFT(D1010,3)</f>
        <v>428</v>
      </c>
    </row>
    <row r="1011" spans="1:6" x14ac:dyDescent="0.25">
      <c r="A1011" s="34"/>
      <c r="B1011" s="35"/>
      <c r="C1011" s="70" t="s">
        <v>2450</v>
      </c>
      <c r="D1011" s="63" t="s">
        <v>2447</v>
      </c>
      <c r="E1011" s="64" t="s">
        <v>56</v>
      </c>
      <c r="F1011" s="65" t="str">
        <f>LEFT(D1011,3)</f>
        <v>460</v>
      </c>
    </row>
    <row r="1012" spans="1:6" x14ac:dyDescent="0.25">
      <c r="A1012" s="34"/>
      <c r="B1012" s="35"/>
      <c r="C1012" s="62" t="s">
        <v>2139</v>
      </c>
      <c r="D1012" s="63" t="s">
        <v>2713</v>
      </c>
      <c r="E1012" s="64" t="s">
        <v>12</v>
      </c>
      <c r="F1012" s="65" t="str">
        <f>LEFT(D1012,3)</f>
        <v>508</v>
      </c>
    </row>
    <row r="1013" spans="1:6" x14ac:dyDescent="0.25">
      <c r="A1013" s="34"/>
      <c r="B1013" s="35"/>
      <c r="C1013" s="62" t="s">
        <v>1969</v>
      </c>
      <c r="D1013" s="63" t="s">
        <v>2252</v>
      </c>
      <c r="E1013" s="64" t="s">
        <v>21</v>
      </c>
      <c r="F1013" s="65" t="str">
        <f>LEFT(D1013,3)</f>
        <v>428</v>
      </c>
    </row>
    <row r="1014" spans="1:6" x14ac:dyDescent="0.25">
      <c r="A1014" s="34"/>
      <c r="B1014" s="35"/>
      <c r="C1014" s="62" t="s">
        <v>689</v>
      </c>
      <c r="D1014" s="63" t="s">
        <v>2276</v>
      </c>
      <c r="E1014" s="64">
        <v>3.3</v>
      </c>
      <c r="F1014" s="65" t="str">
        <f>LEFT(D1014,3)</f>
        <v>431</v>
      </c>
    </row>
    <row r="1015" spans="1:6" x14ac:dyDescent="0.25">
      <c r="A1015" s="34"/>
      <c r="B1015" s="35"/>
      <c r="C1015" s="62" t="s">
        <v>690</v>
      </c>
      <c r="D1015" s="63" t="s">
        <v>2314</v>
      </c>
      <c r="E1015" s="64" t="s">
        <v>2315</v>
      </c>
      <c r="F1015" s="65" t="str">
        <f>LEFT(D1015,3)</f>
        <v>440</v>
      </c>
    </row>
    <row r="1016" spans="1:6" x14ac:dyDescent="0.25">
      <c r="A1016" s="34"/>
      <c r="B1016" s="35"/>
      <c r="C1016" s="33" t="s">
        <v>691</v>
      </c>
      <c r="D1016" s="59" t="s">
        <v>2254</v>
      </c>
      <c r="E1016" s="60">
        <v>3.2</v>
      </c>
      <c r="F1016" s="65" t="str">
        <f>LEFT(D1016,3)</f>
        <v>428</v>
      </c>
    </row>
    <row r="1017" spans="1:6" x14ac:dyDescent="0.25">
      <c r="A1017" s="34"/>
      <c r="B1017" s="35"/>
      <c r="C1017" s="62" t="s">
        <v>692</v>
      </c>
      <c r="D1017" s="63" t="s">
        <v>2540</v>
      </c>
      <c r="E1017" s="64">
        <v>2.1</v>
      </c>
      <c r="F1017" s="65" t="str">
        <f>LEFT(D1017,3)</f>
        <v>474</v>
      </c>
    </row>
    <row r="1018" spans="1:6" x14ac:dyDescent="0.25">
      <c r="A1018" s="34"/>
      <c r="B1018" s="35"/>
      <c r="C1018" s="62" t="s">
        <v>693</v>
      </c>
      <c r="D1018" s="63" t="s">
        <v>2777</v>
      </c>
      <c r="E1018" s="64">
        <v>2.2999999999999998</v>
      </c>
      <c r="F1018" s="65" t="str">
        <f>LEFT(D1018,3)</f>
        <v>528</v>
      </c>
    </row>
    <row r="1019" spans="1:6" x14ac:dyDescent="0.25">
      <c r="A1019" s="34"/>
      <c r="B1019" s="35"/>
      <c r="C1019" s="62" t="s">
        <v>694</v>
      </c>
      <c r="D1019" s="63" t="s">
        <v>2267</v>
      </c>
      <c r="E1019" s="64" t="s">
        <v>5</v>
      </c>
      <c r="F1019" s="65" t="str">
        <f>LEFT(D1019,3)</f>
        <v>429</v>
      </c>
    </row>
    <row r="1020" spans="1:6" x14ac:dyDescent="0.25">
      <c r="A1020" s="34"/>
      <c r="B1020" s="35"/>
      <c r="C1020" s="62" t="s">
        <v>695</v>
      </c>
      <c r="D1020" s="63" t="s">
        <v>2240</v>
      </c>
      <c r="E1020" s="64" t="s">
        <v>1899</v>
      </c>
      <c r="F1020" s="65" t="str">
        <f>LEFT(D1020,3)</f>
        <v>439</v>
      </c>
    </row>
    <row r="1021" spans="1:6" x14ac:dyDescent="0.25">
      <c r="A1021" s="34"/>
      <c r="B1021" s="35"/>
      <c r="C1021" s="62" t="s">
        <v>696</v>
      </c>
      <c r="D1021" s="63" t="s">
        <v>2352</v>
      </c>
      <c r="E1021" s="64">
        <v>2.2000000000000002</v>
      </c>
      <c r="F1021" s="65" t="str">
        <f>LEFT(D1021,3)</f>
        <v>445</v>
      </c>
    </row>
    <row r="1022" spans="1:6" x14ac:dyDescent="0.25">
      <c r="A1022" s="34"/>
      <c r="B1022" s="35"/>
      <c r="C1022" s="62" t="s">
        <v>697</v>
      </c>
      <c r="D1022" s="63" t="s">
        <v>2298</v>
      </c>
      <c r="E1022" s="64" t="s">
        <v>2302</v>
      </c>
      <c r="F1022" s="65" t="str">
        <f>LEFT(D1022,3)</f>
        <v>436</v>
      </c>
    </row>
    <row r="1023" spans="1:6" x14ac:dyDescent="0.25">
      <c r="A1023" s="34"/>
      <c r="B1023" s="35"/>
      <c r="C1023" s="62" t="s">
        <v>698</v>
      </c>
      <c r="D1023" s="63" t="s">
        <v>2301</v>
      </c>
      <c r="E1023" s="64" t="s">
        <v>2305</v>
      </c>
      <c r="F1023" s="65" t="str">
        <f>LEFT(D1023,3)</f>
        <v>437</v>
      </c>
    </row>
    <row r="1024" spans="1:6" x14ac:dyDescent="0.25">
      <c r="A1024" s="34"/>
      <c r="B1024" s="35"/>
      <c r="C1024" s="62" t="s">
        <v>699</v>
      </c>
      <c r="D1024" s="63" t="s">
        <v>2275</v>
      </c>
      <c r="E1024" s="64" t="s">
        <v>30</v>
      </c>
      <c r="F1024" s="65" t="str">
        <f>LEFT(D1024,3)</f>
        <v>430</v>
      </c>
    </row>
    <row r="1025" spans="1:6" x14ac:dyDescent="0.25">
      <c r="A1025" s="34"/>
      <c r="B1025" s="35"/>
      <c r="C1025" s="62" t="s">
        <v>700</v>
      </c>
      <c r="D1025" s="63" t="s">
        <v>2528</v>
      </c>
      <c r="E1025" s="64">
        <v>1</v>
      </c>
      <c r="F1025" s="65" t="str">
        <f>LEFT(D1025,3)</f>
        <v>471</v>
      </c>
    </row>
    <row r="1026" spans="1:6" x14ac:dyDescent="0.25">
      <c r="A1026" s="34"/>
      <c r="B1026" s="35"/>
      <c r="C1026" s="62" t="s">
        <v>701</v>
      </c>
      <c r="D1026" s="63" t="s">
        <v>2271</v>
      </c>
      <c r="E1026" s="64" t="s">
        <v>30</v>
      </c>
      <c r="F1026" s="65" t="str">
        <f>LEFT(D1026,3)</f>
        <v>430</v>
      </c>
    </row>
    <row r="1027" spans="1:6" x14ac:dyDescent="0.25">
      <c r="A1027" s="34"/>
      <c r="B1027" s="35"/>
      <c r="C1027" s="33" t="s">
        <v>702</v>
      </c>
      <c r="D1027" s="59" t="s">
        <v>2252</v>
      </c>
      <c r="E1027" s="60">
        <v>3</v>
      </c>
      <c r="F1027" s="65" t="str">
        <f>LEFT(D1027,3)</f>
        <v>428</v>
      </c>
    </row>
    <row r="1028" spans="1:6" x14ac:dyDescent="0.25">
      <c r="A1028" s="34"/>
      <c r="B1028" s="35"/>
      <c r="C1028" s="62" t="s">
        <v>703</v>
      </c>
      <c r="D1028" s="63" t="s">
        <v>2304</v>
      </c>
      <c r="E1028" s="64" t="s">
        <v>2305</v>
      </c>
      <c r="F1028" s="65" t="str">
        <f>LEFT(D1028,3)</f>
        <v>437</v>
      </c>
    </row>
    <row r="1029" spans="1:6" x14ac:dyDescent="0.25">
      <c r="A1029" s="34"/>
      <c r="B1029" s="35"/>
      <c r="C1029" s="62" t="s">
        <v>704</v>
      </c>
      <c r="D1029" s="63" t="s">
        <v>2288</v>
      </c>
      <c r="E1029" s="64" t="s">
        <v>1894</v>
      </c>
      <c r="F1029" s="65" t="str">
        <f>LEFT(D1029,3)</f>
        <v>434</v>
      </c>
    </row>
    <row r="1030" spans="1:6" x14ac:dyDescent="0.25">
      <c r="A1030" s="34"/>
      <c r="B1030" s="35"/>
      <c r="C1030" s="62" t="s">
        <v>705</v>
      </c>
      <c r="D1030" s="63" t="s">
        <v>2287</v>
      </c>
      <c r="E1030" s="64" t="s">
        <v>1893</v>
      </c>
      <c r="F1030" s="65" t="str">
        <f>LEFT(D1030,3)</f>
        <v>433</v>
      </c>
    </row>
    <row r="1031" spans="1:6" x14ac:dyDescent="0.25">
      <c r="A1031" s="34"/>
      <c r="B1031" s="35"/>
      <c r="C1031" s="62" t="s">
        <v>706</v>
      </c>
      <c r="D1031" s="63" t="s">
        <v>2367</v>
      </c>
      <c r="E1031" s="64">
        <v>4.4000000000000004</v>
      </c>
      <c r="F1031" s="65" t="str">
        <f>LEFT(D1031,3)</f>
        <v>448</v>
      </c>
    </row>
    <row r="1032" spans="1:6" x14ac:dyDescent="0.25">
      <c r="A1032" s="34"/>
      <c r="B1032" s="35"/>
      <c r="C1032" s="62" t="s">
        <v>707</v>
      </c>
      <c r="D1032" s="63" t="s">
        <v>2296</v>
      </c>
      <c r="E1032" s="64" t="s">
        <v>2295</v>
      </c>
      <c r="F1032" s="65" t="str">
        <f>LEFT(D1032,3)</f>
        <v>435</v>
      </c>
    </row>
    <row r="1033" spans="1:6" x14ac:dyDescent="0.25">
      <c r="A1033" s="34"/>
      <c r="B1033" s="35"/>
      <c r="C1033" s="62" t="s">
        <v>708</v>
      </c>
      <c r="D1033" s="63" t="s">
        <v>2298</v>
      </c>
      <c r="E1033" s="64" t="s">
        <v>2302</v>
      </c>
      <c r="F1033" s="65" t="str">
        <f>LEFT(D1033,3)</f>
        <v>436</v>
      </c>
    </row>
    <row r="1034" spans="1:6" x14ac:dyDescent="0.25">
      <c r="A1034" s="34"/>
      <c r="B1034" s="35"/>
      <c r="C1034" s="62" t="s">
        <v>709</v>
      </c>
      <c r="D1034" s="63" t="s">
        <v>2294</v>
      </c>
      <c r="E1034" s="64" t="s">
        <v>1895</v>
      </c>
      <c r="F1034" s="65" t="str">
        <f>LEFT(D1034,3)</f>
        <v>435</v>
      </c>
    </row>
    <row r="1035" spans="1:6" x14ac:dyDescent="0.25">
      <c r="A1035" s="34"/>
      <c r="B1035" s="35"/>
      <c r="C1035" s="62" t="s">
        <v>710</v>
      </c>
      <c r="D1035" s="63" t="s">
        <v>2307</v>
      </c>
      <c r="E1035" s="64" t="s">
        <v>1897</v>
      </c>
      <c r="F1035" s="65" t="str">
        <f>LEFT(D1035,3)</f>
        <v>438</v>
      </c>
    </row>
    <row r="1036" spans="1:6" x14ac:dyDescent="0.25">
      <c r="A1036" s="34"/>
      <c r="B1036" s="35"/>
      <c r="C1036" s="62" t="s">
        <v>711</v>
      </c>
      <c r="D1036" s="63" t="s">
        <v>2297</v>
      </c>
      <c r="E1036" s="64" t="s">
        <v>1895</v>
      </c>
      <c r="F1036" s="65" t="str">
        <f>LEFT(D1036,3)</f>
        <v>436</v>
      </c>
    </row>
    <row r="1037" spans="1:6" x14ac:dyDescent="0.25">
      <c r="A1037" s="34"/>
      <c r="B1037" s="35"/>
      <c r="C1037" s="62" t="s">
        <v>712</v>
      </c>
      <c r="D1037" s="63" t="s">
        <v>2287</v>
      </c>
      <c r="E1037" s="64" t="s">
        <v>1893</v>
      </c>
      <c r="F1037" s="65" t="str">
        <f>LEFT(D1037,3)</f>
        <v>433</v>
      </c>
    </row>
    <row r="1038" spans="1:6" x14ac:dyDescent="0.25">
      <c r="A1038" s="34"/>
      <c r="B1038" s="35"/>
      <c r="C1038" s="33" t="s">
        <v>713</v>
      </c>
      <c r="D1038" s="59" t="s">
        <v>2254</v>
      </c>
      <c r="E1038" s="60">
        <v>3.1</v>
      </c>
      <c r="F1038" s="65" t="str">
        <f>LEFT(D1038,3)</f>
        <v>428</v>
      </c>
    </row>
    <row r="1039" spans="1:6" x14ac:dyDescent="0.25">
      <c r="A1039" s="34"/>
      <c r="B1039" s="35"/>
      <c r="C1039" s="62" t="s">
        <v>714</v>
      </c>
      <c r="D1039" s="63" t="s">
        <v>2298</v>
      </c>
      <c r="E1039" s="64" t="s">
        <v>2302</v>
      </c>
      <c r="F1039" s="65" t="str">
        <f>LEFT(D1039,3)</f>
        <v>436</v>
      </c>
    </row>
    <row r="1040" spans="1:6" x14ac:dyDescent="0.25">
      <c r="A1040" s="34"/>
      <c r="B1040" s="35"/>
      <c r="C1040" s="62" t="s">
        <v>715</v>
      </c>
      <c r="D1040" s="63" t="s">
        <v>2559</v>
      </c>
      <c r="E1040" s="64">
        <v>2.1</v>
      </c>
      <c r="F1040" s="65" t="str">
        <f>LEFT(D1040,3)</f>
        <v>479</v>
      </c>
    </row>
    <row r="1041" spans="1:8" x14ac:dyDescent="0.25">
      <c r="A1041" s="34"/>
      <c r="B1041" s="35"/>
      <c r="C1041" s="62" t="s">
        <v>2562</v>
      </c>
      <c r="D1041" s="63" t="s">
        <v>2559</v>
      </c>
      <c r="E1041" s="64">
        <v>1</v>
      </c>
      <c r="F1041" s="65" t="str">
        <f>LEFT(D1041,3)</f>
        <v>479</v>
      </c>
    </row>
    <row r="1042" spans="1:8" x14ac:dyDescent="0.25">
      <c r="A1042" s="34"/>
      <c r="B1042" s="35"/>
      <c r="C1042" s="62" t="s">
        <v>716</v>
      </c>
      <c r="D1042" s="63" t="s">
        <v>2713</v>
      </c>
      <c r="E1042" s="64">
        <v>3.3</v>
      </c>
      <c r="F1042" s="65" t="str">
        <f>LEFT(D1042,3)</f>
        <v>508</v>
      </c>
    </row>
    <row r="1043" spans="1:8" s="83" customFormat="1" x14ac:dyDescent="0.25">
      <c r="A1043" s="34"/>
      <c r="B1043" s="35" t="s">
        <v>2984</v>
      </c>
      <c r="C1043" s="40"/>
      <c r="D1043" s="38"/>
      <c r="E1043" s="39"/>
      <c r="H1043" s="83" t="str">
        <f t="shared" ref="H1043" si="179">UPPER(B1043)</f>
        <v>FAST-TRACK CASE</v>
      </c>
    </row>
    <row r="1044" spans="1:8" x14ac:dyDescent="0.25">
      <c r="A1044" s="34"/>
      <c r="B1044" s="35"/>
      <c r="C1044" s="62" t="s">
        <v>1990</v>
      </c>
      <c r="D1044" s="63" t="s">
        <v>2271</v>
      </c>
      <c r="E1044" s="64" t="s">
        <v>30</v>
      </c>
      <c r="F1044" s="65" t="str">
        <f>LEFT(D1044,3)</f>
        <v>430</v>
      </c>
    </row>
    <row r="1045" spans="1:8" s="83" customFormat="1" x14ac:dyDescent="0.25">
      <c r="A1045" s="34"/>
      <c r="B1045" s="35" t="s">
        <v>2985</v>
      </c>
      <c r="C1045" s="40"/>
      <c r="D1045" s="38"/>
      <c r="E1045" s="39"/>
      <c r="H1045" s="83" t="str">
        <f t="shared" ref="H1045" si="180">UPPER(B1045)</f>
        <v>FEATURES REQUIRED TO BE DEDUCTIBLE</v>
      </c>
    </row>
    <row r="1046" spans="1:8" x14ac:dyDescent="0.25">
      <c r="A1046" s="34"/>
      <c r="B1046" s="35"/>
      <c r="C1046" s="62" t="s">
        <v>2599</v>
      </c>
      <c r="D1046" s="63" t="s">
        <v>2587</v>
      </c>
      <c r="E1046" s="64" t="s">
        <v>1925</v>
      </c>
      <c r="F1046" s="65" t="str">
        <f>LEFT(D1046,3)</f>
        <v>484</v>
      </c>
    </row>
    <row r="1047" spans="1:8" x14ac:dyDescent="0.25">
      <c r="A1047" s="34"/>
      <c r="B1047" s="35"/>
      <c r="C1047" s="62" t="s">
        <v>717</v>
      </c>
      <c r="D1047" s="63" t="s">
        <v>2611</v>
      </c>
      <c r="E1047" s="64">
        <v>8.3000000000000007</v>
      </c>
      <c r="F1047" s="65" t="str">
        <f>LEFT(D1047,3)</f>
        <v>487</v>
      </c>
    </row>
    <row r="1048" spans="1:8" x14ac:dyDescent="0.25">
      <c r="A1048" s="34"/>
      <c r="B1048" s="35"/>
      <c r="C1048" s="62" t="s">
        <v>718</v>
      </c>
      <c r="D1048" s="63" t="s">
        <v>2577</v>
      </c>
      <c r="E1048" s="64">
        <v>3.2</v>
      </c>
      <c r="F1048" s="65" t="str">
        <f>LEFT(D1048,3)</f>
        <v>483</v>
      </c>
    </row>
    <row r="1049" spans="1:8" x14ac:dyDescent="0.25">
      <c r="A1049" s="34"/>
      <c r="B1049" s="35"/>
      <c r="C1049" s="62" t="s">
        <v>719</v>
      </c>
      <c r="D1049" s="63" t="s">
        <v>2606</v>
      </c>
      <c r="E1049" s="64">
        <v>6.2</v>
      </c>
      <c r="F1049" s="65" t="str">
        <f>LEFT(D1049,3)</f>
        <v>486</v>
      </c>
    </row>
    <row r="1050" spans="1:8" x14ac:dyDescent="0.25">
      <c r="A1050" s="34"/>
      <c r="B1050" s="35"/>
      <c r="C1050" s="62" t="s">
        <v>720</v>
      </c>
      <c r="D1050" s="63" t="s">
        <v>2608</v>
      </c>
      <c r="E1050" s="64">
        <v>7.3</v>
      </c>
      <c r="F1050" s="65" t="str">
        <f>LEFT(D1050,3)</f>
        <v>486</v>
      </c>
    </row>
    <row r="1051" spans="1:8" s="83" customFormat="1" x14ac:dyDescent="0.25">
      <c r="A1051" s="34"/>
      <c r="B1051" s="35" t="s">
        <v>2986</v>
      </c>
      <c r="C1051" s="40"/>
      <c r="D1051" s="38"/>
      <c r="E1051" s="39"/>
      <c r="H1051" s="83" t="str">
        <f t="shared" ref="H1051" si="181">UPPER(B1051)</f>
        <v>FEDERAL</v>
      </c>
    </row>
    <row r="1052" spans="1:8" x14ac:dyDescent="0.25">
      <c r="A1052" s="34"/>
      <c r="B1052" s="35"/>
      <c r="C1052" s="62" t="s">
        <v>721</v>
      </c>
      <c r="D1052" s="63" t="s">
        <v>2438</v>
      </c>
      <c r="E1052" s="64" t="s">
        <v>1907</v>
      </c>
      <c r="F1052" s="65" t="str">
        <f>LEFT(D1052,3)</f>
        <v>459</v>
      </c>
    </row>
    <row r="1053" spans="1:8" x14ac:dyDescent="0.25">
      <c r="A1053" s="34"/>
      <c r="B1053" s="35"/>
      <c r="C1053" s="62" t="s">
        <v>722</v>
      </c>
      <c r="D1053" s="63" t="s">
        <v>2371</v>
      </c>
      <c r="E1053" s="64" t="s">
        <v>105</v>
      </c>
      <c r="F1053" s="65" t="str">
        <f>LEFT(D1053,3)</f>
        <v>449</v>
      </c>
    </row>
    <row r="1054" spans="1:8" x14ac:dyDescent="0.25">
      <c r="A1054" s="34"/>
      <c r="B1054" s="35"/>
      <c r="C1054" s="62" t="s">
        <v>723</v>
      </c>
      <c r="D1054" s="63" t="s">
        <v>2438</v>
      </c>
      <c r="E1054" s="64">
        <v>2.1</v>
      </c>
      <c r="F1054" s="65" t="str">
        <f>LEFT(D1054,3)</f>
        <v>459</v>
      </c>
    </row>
    <row r="1055" spans="1:8" x14ac:dyDescent="0.25">
      <c r="A1055" s="34"/>
      <c r="B1055" s="35"/>
      <c r="C1055" s="62" t="s">
        <v>724</v>
      </c>
      <c r="D1055" s="63" t="s">
        <v>2348</v>
      </c>
      <c r="E1055" s="64">
        <v>9</v>
      </c>
      <c r="F1055" s="65" t="str">
        <f>LEFT(D1055,3)</f>
        <v>444</v>
      </c>
    </row>
    <row r="1056" spans="1:8" s="83" customFormat="1" x14ac:dyDescent="0.25">
      <c r="A1056" s="34"/>
      <c r="B1056" s="35" t="s">
        <v>2987</v>
      </c>
      <c r="C1056" s="40"/>
      <c r="D1056" s="38"/>
      <c r="E1056" s="39"/>
      <c r="H1056" s="83" t="str">
        <f t="shared" ref="H1056" si="182">UPPER(B1056)</f>
        <v>FEES</v>
      </c>
    </row>
    <row r="1057" spans="1:8" x14ac:dyDescent="0.25">
      <c r="A1057" s="34"/>
      <c r="B1057" s="35"/>
      <c r="C1057" s="62" t="s">
        <v>725</v>
      </c>
      <c r="D1057" s="63" t="s">
        <v>2660</v>
      </c>
      <c r="E1057" s="64">
        <v>14.1</v>
      </c>
      <c r="F1057" s="65" t="str">
        <f>LEFT(D1057,3)</f>
        <v>493</v>
      </c>
    </row>
    <row r="1058" spans="1:8" s="83" customFormat="1" x14ac:dyDescent="0.25">
      <c r="A1058" s="34"/>
      <c r="B1058" s="35" t="s">
        <v>2988</v>
      </c>
      <c r="C1058" s="40"/>
      <c r="D1058" s="38"/>
      <c r="E1058" s="39"/>
      <c r="H1058" s="83" t="str">
        <f t="shared" ref="H1058" si="183">UPPER(B1058)</f>
        <v>FELIX</v>
      </c>
    </row>
    <row r="1059" spans="1:8" ht="25.5" x14ac:dyDescent="0.25">
      <c r="A1059" s="34"/>
      <c r="B1059" s="35"/>
      <c r="C1059" s="70" t="s">
        <v>2813</v>
      </c>
      <c r="D1059" s="63" t="s">
        <v>2811</v>
      </c>
      <c r="E1059" s="64">
        <v>3</v>
      </c>
      <c r="F1059" s="65" t="str">
        <f>LEFT(D1059,3)</f>
        <v>541</v>
      </c>
    </row>
    <row r="1060" spans="1:8" s="83" customFormat="1" x14ac:dyDescent="0.25">
      <c r="A1060" s="34"/>
      <c r="B1060" s="35" t="s">
        <v>2989</v>
      </c>
      <c r="C1060" s="47"/>
      <c r="D1060" s="38"/>
      <c r="E1060" s="39"/>
      <c r="H1060" s="83" t="str">
        <f t="shared" ref="H1060" si="184">UPPER(B1060)</f>
        <v>FINAL</v>
      </c>
    </row>
    <row r="1061" spans="1:8" x14ac:dyDescent="0.25">
      <c r="A1061" s="34"/>
      <c r="B1061" s="35"/>
      <c r="C1061" s="62" t="s">
        <v>2783</v>
      </c>
      <c r="D1061" s="63" t="s">
        <v>2781</v>
      </c>
      <c r="E1061" s="64" t="s">
        <v>25</v>
      </c>
      <c r="F1061" s="65" t="str">
        <f>LEFT(D1061,3)</f>
        <v>530</v>
      </c>
    </row>
    <row r="1062" spans="1:8" x14ac:dyDescent="0.25">
      <c r="A1062" s="34"/>
      <c r="B1062" s="35"/>
      <c r="C1062" s="62" t="s">
        <v>2021</v>
      </c>
      <c r="D1062" s="63" t="s">
        <v>2288</v>
      </c>
      <c r="E1062" s="68" t="s">
        <v>2292</v>
      </c>
      <c r="F1062" s="65" t="str">
        <f>LEFT(D1062,3)</f>
        <v>434</v>
      </c>
    </row>
    <row r="1063" spans="1:8" x14ac:dyDescent="0.25">
      <c r="A1063" s="34"/>
      <c r="B1063" s="35"/>
      <c r="C1063" s="62" t="s">
        <v>2058</v>
      </c>
      <c r="D1063" s="63" t="s">
        <v>2319</v>
      </c>
      <c r="E1063" s="64" t="s">
        <v>2315</v>
      </c>
      <c r="F1063" s="65" t="str">
        <f>LEFT(D1063,3)</f>
        <v>440</v>
      </c>
    </row>
    <row r="1064" spans="1:8" s="83" customFormat="1" x14ac:dyDescent="0.25">
      <c r="A1064" s="34"/>
      <c r="B1064" s="35" t="s">
        <v>2990</v>
      </c>
      <c r="C1064" s="40"/>
      <c r="D1064" s="38"/>
      <c r="E1064" s="39"/>
      <c r="H1064" s="83" t="str">
        <f t="shared" ref="H1064" si="185">UPPER(B1064)</f>
        <v>FINANCIAL</v>
      </c>
    </row>
    <row r="1065" spans="1:8" x14ac:dyDescent="0.25">
      <c r="A1065" s="34"/>
      <c r="B1065" s="35"/>
      <c r="C1065" s="62" t="s">
        <v>726</v>
      </c>
      <c r="D1065" s="63" t="s">
        <v>2256</v>
      </c>
      <c r="E1065" s="64">
        <v>3.2</v>
      </c>
      <c r="F1065" s="65" t="str">
        <f>LEFT(D1065,3)</f>
        <v>429</v>
      </c>
    </row>
    <row r="1066" spans="1:8" x14ac:dyDescent="0.25">
      <c r="A1066" s="34"/>
      <c r="B1066" s="35"/>
      <c r="C1066" s="62" t="s">
        <v>2459</v>
      </c>
      <c r="D1066" s="63" t="s">
        <v>2457</v>
      </c>
      <c r="E1066" s="64">
        <v>3.6</v>
      </c>
      <c r="F1066" s="65" t="str">
        <f>LEFT(D1066,3)</f>
        <v>461</v>
      </c>
    </row>
    <row r="1067" spans="1:8" x14ac:dyDescent="0.25">
      <c r="A1067" s="34"/>
      <c r="B1067" s="35"/>
      <c r="C1067" s="62" t="s">
        <v>727</v>
      </c>
      <c r="D1067" s="63" t="s">
        <v>2457</v>
      </c>
      <c r="E1067" s="64">
        <v>3.6</v>
      </c>
      <c r="F1067" s="65" t="str">
        <f>LEFT(D1067,3)</f>
        <v>461</v>
      </c>
    </row>
    <row r="1068" spans="1:8" x14ac:dyDescent="0.25">
      <c r="A1068" s="34"/>
      <c r="B1068" s="35"/>
      <c r="C1068" s="62" t="s">
        <v>728</v>
      </c>
      <c r="D1068" s="63" t="s">
        <v>2540</v>
      </c>
      <c r="E1068" s="64" t="s">
        <v>42</v>
      </c>
      <c r="F1068" s="65" t="str">
        <f>LEFT(D1068,3)</f>
        <v>474</v>
      </c>
    </row>
    <row r="1069" spans="1:8" x14ac:dyDescent="0.25">
      <c r="A1069" s="34"/>
      <c r="B1069" s="35"/>
      <c r="C1069" s="62" t="s">
        <v>729</v>
      </c>
      <c r="D1069" s="63" t="s">
        <v>2539</v>
      </c>
      <c r="E1069" s="64">
        <v>2.1</v>
      </c>
      <c r="F1069" s="65" t="str">
        <f>LEFT(D1069,3)</f>
        <v>473</v>
      </c>
    </row>
    <row r="1070" spans="1:8" x14ac:dyDescent="0.25">
      <c r="A1070" s="34"/>
      <c r="B1070" s="35"/>
      <c r="C1070" s="62" t="s">
        <v>730</v>
      </c>
      <c r="D1070" s="63" t="s">
        <v>2541</v>
      </c>
      <c r="E1070" s="64">
        <v>2.2999999999999998</v>
      </c>
      <c r="F1070" s="65" t="str">
        <f>LEFT(D1070,3)</f>
        <v>474</v>
      </c>
    </row>
    <row r="1071" spans="1:8" x14ac:dyDescent="0.25">
      <c r="A1071" s="34"/>
      <c r="B1071" s="35"/>
      <c r="C1071" s="62" t="s">
        <v>731</v>
      </c>
      <c r="D1071" s="63" t="s">
        <v>2541</v>
      </c>
      <c r="E1071" s="64">
        <v>2.4</v>
      </c>
      <c r="F1071" s="65" t="str">
        <f>LEFT(D1071,3)</f>
        <v>474</v>
      </c>
    </row>
    <row r="1072" spans="1:8" x14ac:dyDescent="0.25">
      <c r="A1072" s="34"/>
      <c r="B1072" s="35"/>
      <c r="C1072" s="62" t="s">
        <v>732</v>
      </c>
      <c r="D1072" s="63" t="s">
        <v>2543</v>
      </c>
      <c r="E1072" s="64" t="s">
        <v>1902</v>
      </c>
      <c r="F1072" s="65" t="str">
        <f>LEFT(D1072,3)</f>
        <v>475</v>
      </c>
    </row>
    <row r="1073" spans="1:6" x14ac:dyDescent="0.25">
      <c r="A1073" s="34"/>
      <c r="B1073" s="35"/>
      <c r="C1073" s="62" t="s">
        <v>733</v>
      </c>
      <c r="D1073" s="63" t="s">
        <v>2544</v>
      </c>
      <c r="E1073" s="64" t="s">
        <v>1916</v>
      </c>
      <c r="F1073" s="65" t="str">
        <f>LEFT(D1073,3)</f>
        <v>475</v>
      </c>
    </row>
    <row r="1074" spans="1:6" x14ac:dyDescent="0.25">
      <c r="A1074" s="34"/>
      <c r="B1074" s="35"/>
      <c r="C1074" s="62" t="s">
        <v>734</v>
      </c>
      <c r="D1074" s="63" t="s">
        <v>2545</v>
      </c>
      <c r="E1074" s="64" t="s">
        <v>1917</v>
      </c>
      <c r="F1074" s="65" t="str">
        <f>LEFT(D1074,3)</f>
        <v>476</v>
      </c>
    </row>
    <row r="1075" spans="1:6" x14ac:dyDescent="0.25">
      <c r="A1075" s="34"/>
      <c r="B1075" s="35"/>
      <c r="C1075" s="62" t="s">
        <v>735</v>
      </c>
      <c r="D1075" s="63" t="s">
        <v>2545</v>
      </c>
      <c r="E1075" s="64" t="s">
        <v>1918</v>
      </c>
      <c r="F1075" s="65" t="str">
        <f>LEFT(D1075,3)</f>
        <v>476</v>
      </c>
    </row>
    <row r="1076" spans="1:6" x14ac:dyDescent="0.25">
      <c r="A1076" s="34"/>
      <c r="B1076" s="35"/>
      <c r="C1076" s="62" t="s">
        <v>736</v>
      </c>
      <c r="D1076" s="63" t="s">
        <v>2545</v>
      </c>
      <c r="E1076" s="64" t="s">
        <v>1919</v>
      </c>
      <c r="F1076" s="65" t="str">
        <f>LEFT(D1076,3)</f>
        <v>476</v>
      </c>
    </row>
    <row r="1077" spans="1:6" x14ac:dyDescent="0.25">
      <c r="A1077" s="34"/>
      <c r="B1077" s="35"/>
      <c r="C1077" s="62" t="s">
        <v>737</v>
      </c>
      <c r="D1077" s="63" t="s">
        <v>2546</v>
      </c>
      <c r="E1077" s="64" t="s">
        <v>1920</v>
      </c>
      <c r="F1077" s="65" t="str">
        <f>LEFT(D1077,3)</f>
        <v>476</v>
      </c>
    </row>
    <row r="1078" spans="1:6" x14ac:dyDescent="0.25">
      <c r="A1078" s="34"/>
      <c r="B1078" s="35"/>
      <c r="C1078" s="62" t="s">
        <v>738</v>
      </c>
      <c r="D1078" s="63" t="s">
        <v>2546</v>
      </c>
      <c r="E1078" s="64" t="s">
        <v>1921</v>
      </c>
      <c r="F1078" s="65" t="str">
        <f>LEFT(D1078,3)</f>
        <v>476</v>
      </c>
    </row>
    <row r="1079" spans="1:6" x14ac:dyDescent="0.25">
      <c r="A1079" s="34"/>
      <c r="B1079" s="35"/>
      <c r="C1079" s="62" t="s">
        <v>739</v>
      </c>
      <c r="D1079" s="63" t="s">
        <v>2546</v>
      </c>
      <c r="E1079" s="64">
        <v>2.5</v>
      </c>
      <c r="F1079" s="65" t="str">
        <f>LEFT(D1079,3)</f>
        <v>476</v>
      </c>
    </row>
    <row r="1080" spans="1:6" x14ac:dyDescent="0.25">
      <c r="A1080" s="34"/>
      <c r="B1080" s="35"/>
      <c r="C1080" s="62" t="s">
        <v>2550</v>
      </c>
      <c r="D1080" s="63" t="s">
        <v>2547</v>
      </c>
      <c r="E1080" s="64" t="s">
        <v>16</v>
      </c>
      <c r="F1080" s="65" t="str">
        <f>LEFT(D1080,3)</f>
        <v>477</v>
      </c>
    </row>
    <row r="1081" spans="1:6" x14ac:dyDescent="0.25">
      <c r="A1081" s="34"/>
      <c r="B1081" s="35"/>
      <c r="C1081" s="62" t="s">
        <v>2554</v>
      </c>
      <c r="D1081" s="63" t="s">
        <v>2547</v>
      </c>
      <c r="E1081" s="64">
        <v>2.7</v>
      </c>
      <c r="F1081" s="65" t="str">
        <f>LEFT(D1081,3)</f>
        <v>477</v>
      </c>
    </row>
    <row r="1082" spans="1:6" x14ac:dyDescent="0.25">
      <c r="A1082" s="34"/>
      <c r="B1082" s="35"/>
      <c r="C1082" s="62" t="s">
        <v>740</v>
      </c>
      <c r="D1082" s="63" t="s">
        <v>2557</v>
      </c>
      <c r="E1082" s="64">
        <v>2.8</v>
      </c>
      <c r="F1082" s="65" t="str">
        <f>LEFT(D1082,3)</f>
        <v>477</v>
      </c>
    </row>
    <row r="1083" spans="1:6" x14ac:dyDescent="0.25">
      <c r="A1083" s="34"/>
      <c r="B1083" s="35"/>
      <c r="C1083" s="62" t="s">
        <v>741</v>
      </c>
      <c r="D1083" s="63" t="s">
        <v>2529</v>
      </c>
      <c r="E1083" s="64">
        <v>1</v>
      </c>
      <c r="F1083" s="65" t="str">
        <f>LEFT(D1083,3)</f>
        <v>471</v>
      </c>
    </row>
    <row r="1084" spans="1:6" x14ac:dyDescent="0.25">
      <c r="A1084" s="34"/>
      <c r="B1084" s="35"/>
      <c r="C1084" s="62" t="s">
        <v>2279</v>
      </c>
      <c r="D1084" s="63" t="s">
        <v>2277</v>
      </c>
      <c r="E1084" s="64" t="s">
        <v>40</v>
      </c>
      <c r="F1084" s="65" t="str">
        <f>LEFT(D1084,3)</f>
        <v>431</v>
      </c>
    </row>
    <row r="1085" spans="1:6" x14ac:dyDescent="0.25">
      <c r="A1085" s="34"/>
      <c r="B1085" s="35"/>
      <c r="C1085" s="62" t="s">
        <v>2280</v>
      </c>
      <c r="D1085" s="63" t="s">
        <v>2277</v>
      </c>
      <c r="E1085" s="64" t="s">
        <v>40</v>
      </c>
      <c r="F1085" s="65" t="str">
        <f>LEFT(D1085,3)</f>
        <v>431</v>
      </c>
    </row>
    <row r="1086" spans="1:6" x14ac:dyDescent="0.25">
      <c r="A1086" s="34"/>
      <c r="B1086" s="35"/>
      <c r="C1086" s="62" t="s">
        <v>2281</v>
      </c>
      <c r="D1086" s="63" t="s">
        <v>2277</v>
      </c>
      <c r="E1086" s="64" t="s">
        <v>40</v>
      </c>
      <c r="F1086" s="65" t="str">
        <f>LEFT(D1086,3)</f>
        <v>431</v>
      </c>
    </row>
    <row r="1087" spans="1:6" x14ac:dyDescent="0.25">
      <c r="A1087" s="34"/>
      <c r="B1087" s="35"/>
      <c r="C1087" s="62" t="s">
        <v>2278</v>
      </c>
      <c r="D1087" s="63" t="s">
        <v>2277</v>
      </c>
      <c r="E1087" s="64" t="s">
        <v>40</v>
      </c>
      <c r="F1087" s="65" t="str">
        <f>LEFT(D1087,3)</f>
        <v>431</v>
      </c>
    </row>
    <row r="1088" spans="1:6" x14ac:dyDescent="0.25">
      <c r="A1088" s="34"/>
      <c r="B1088" s="35"/>
      <c r="C1088" s="62" t="s">
        <v>2483</v>
      </c>
      <c r="D1088" s="63" t="s">
        <v>2475</v>
      </c>
      <c r="E1088" s="64">
        <v>6</v>
      </c>
      <c r="F1088" s="65" t="str">
        <f>LEFT(D1088,3)</f>
        <v>463</v>
      </c>
    </row>
    <row r="1089" spans="1:6" x14ac:dyDescent="0.25">
      <c r="A1089" s="34"/>
      <c r="B1089" s="35"/>
      <c r="C1089" s="62" t="s">
        <v>2040</v>
      </c>
      <c r="D1089" s="63" t="s">
        <v>2298</v>
      </c>
      <c r="E1089" s="68" t="s">
        <v>2302</v>
      </c>
      <c r="F1089" s="65" t="str">
        <f>LEFT(D1089,3)</f>
        <v>436</v>
      </c>
    </row>
    <row r="1090" spans="1:6" x14ac:dyDescent="0.25">
      <c r="A1090" s="34"/>
      <c r="B1090" s="35"/>
      <c r="C1090" s="62" t="s">
        <v>2551</v>
      </c>
      <c r="D1090" s="63" t="s">
        <v>2547</v>
      </c>
      <c r="E1090" s="64">
        <v>2.6</v>
      </c>
      <c r="F1090" s="65" t="str">
        <f>LEFT(D1090,3)</f>
        <v>477</v>
      </c>
    </row>
    <row r="1091" spans="1:6" x14ac:dyDescent="0.25">
      <c r="A1091" s="34"/>
      <c r="B1091" s="35"/>
      <c r="C1091" s="62" t="s">
        <v>763</v>
      </c>
      <c r="D1091" s="63" t="s">
        <v>2543</v>
      </c>
      <c r="E1091" s="64">
        <v>2.4</v>
      </c>
      <c r="F1091" s="65" t="str">
        <f>LEFT(D1091,3)</f>
        <v>475</v>
      </c>
    </row>
    <row r="1092" spans="1:6" x14ac:dyDescent="0.25">
      <c r="A1092" s="34"/>
      <c r="B1092" s="35"/>
      <c r="C1092" s="62" t="s">
        <v>764</v>
      </c>
      <c r="D1092" s="63" t="s">
        <v>2545</v>
      </c>
      <c r="E1092" s="64" t="s">
        <v>1917</v>
      </c>
      <c r="F1092" s="65" t="str">
        <f>LEFT(D1092,3)</f>
        <v>476</v>
      </c>
    </row>
    <row r="1093" spans="1:6" x14ac:dyDescent="0.25">
      <c r="A1093" s="34"/>
      <c r="B1093" s="35"/>
      <c r="C1093" s="62" t="s">
        <v>765</v>
      </c>
      <c r="D1093" s="63" t="s">
        <v>2545</v>
      </c>
      <c r="E1093" s="64" t="s">
        <v>1919</v>
      </c>
      <c r="F1093" s="65" t="str">
        <f>LEFT(D1093,3)</f>
        <v>476</v>
      </c>
    </row>
    <row r="1094" spans="1:6" x14ac:dyDescent="0.25">
      <c r="A1094" s="34"/>
      <c r="B1094" s="35"/>
      <c r="C1094" s="62" t="s">
        <v>2111</v>
      </c>
      <c r="D1094" s="63" t="s">
        <v>2544</v>
      </c>
      <c r="E1094" s="64" t="s">
        <v>1916</v>
      </c>
      <c r="F1094" s="65" t="str">
        <f>LEFT(D1094,3)</f>
        <v>475</v>
      </c>
    </row>
    <row r="1095" spans="1:6" x14ac:dyDescent="0.25">
      <c r="A1095" s="34"/>
      <c r="B1095" s="35"/>
      <c r="C1095" s="62" t="s">
        <v>766</v>
      </c>
      <c r="D1095" s="63" t="s">
        <v>2544</v>
      </c>
      <c r="E1095" s="64" t="s">
        <v>1916</v>
      </c>
      <c r="F1095" s="65" t="str">
        <f>LEFT(D1095,3)</f>
        <v>475</v>
      </c>
    </row>
    <row r="1096" spans="1:6" x14ac:dyDescent="0.25">
      <c r="A1096" s="34"/>
      <c r="B1096" s="35"/>
      <c r="C1096" s="62" t="s">
        <v>2534</v>
      </c>
      <c r="D1096" s="69" t="s">
        <v>2535</v>
      </c>
      <c r="E1096" s="66" t="s">
        <v>59</v>
      </c>
      <c r="F1096" s="65" t="str">
        <f>LEFT(D1096,3)</f>
        <v>472</v>
      </c>
    </row>
    <row r="1097" spans="1:6" x14ac:dyDescent="0.25">
      <c r="A1097" s="34"/>
      <c r="B1097" s="35"/>
      <c r="C1097" s="62" t="s">
        <v>767</v>
      </c>
      <c r="D1097" s="63" t="s">
        <v>2546</v>
      </c>
      <c r="E1097" s="66">
        <v>2.5</v>
      </c>
      <c r="F1097" s="65" t="str">
        <f>LEFT(D1097,3)</f>
        <v>476</v>
      </c>
    </row>
    <row r="1098" spans="1:6" x14ac:dyDescent="0.25">
      <c r="A1098" s="34"/>
      <c r="B1098" s="35"/>
      <c r="C1098" s="62" t="s">
        <v>768</v>
      </c>
      <c r="D1098" s="63" t="s">
        <v>2545</v>
      </c>
      <c r="E1098" s="64" t="s">
        <v>1918</v>
      </c>
      <c r="F1098" s="65" t="str">
        <f>LEFT(D1098,3)</f>
        <v>476</v>
      </c>
    </row>
    <row r="1099" spans="1:6" x14ac:dyDescent="0.25">
      <c r="A1099" s="34"/>
      <c r="B1099" s="35"/>
      <c r="C1099" s="62" t="s">
        <v>769</v>
      </c>
      <c r="D1099" s="63" t="s">
        <v>2535</v>
      </c>
      <c r="E1099" s="64">
        <v>2</v>
      </c>
      <c r="F1099" s="65" t="str">
        <f>LEFT(D1099,3)</f>
        <v>472</v>
      </c>
    </row>
    <row r="1100" spans="1:6" x14ac:dyDescent="0.25">
      <c r="A1100" s="34"/>
      <c r="B1100" s="35"/>
      <c r="C1100" s="62" t="s">
        <v>770</v>
      </c>
      <c r="D1100" s="63" t="s">
        <v>2557</v>
      </c>
      <c r="E1100" s="64">
        <v>2.8</v>
      </c>
      <c r="F1100" s="65" t="str">
        <f>LEFT(D1100,3)</f>
        <v>477</v>
      </c>
    </row>
    <row r="1101" spans="1:6" x14ac:dyDescent="0.25">
      <c r="A1101" s="34"/>
      <c r="B1101" s="35"/>
      <c r="C1101" s="62" t="s">
        <v>771</v>
      </c>
      <c r="D1101" s="63" t="s">
        <v>2540</v>
      </c>
      <c r="E1101" s="64" t="s">
        <v>42</v>
      </c>
      <c r="F1101" s="65" t="str">
        <f>LEFT(D1101,3)</f>
        <v>474</v>
      </c>
    </row>
    <row r="1102" spans="1:6" x14ac:dyDescent="0.25">
      <c r="A1102" s="34"/>
      <c r="B1102" s="35"/>
      <c r="C1102" s="62" t="s">
        <v>772</v>
      </c>
      <c r="D1102" s="63" t="s">
        <v>2540</v>
      </c>
      <c r="E1102" s="64">
        <v>2.1</v>
      </c>
      <c r="F1102" s="65" t="str">
        <f>LEFT(D1102,3)</f>
        <v>474</v>
      </c>
    </row>
    <row r="1103" spans="1:6" x14ac:dyDescent="0.25">
      <c r="A1103" s="34"/>
      <c r="B1103" s="35"/>
      <c r="C1103" s="62" t="s">
        <v>2555</v>
      </c>
      <c r="D1103" s="63" t="s">
        <v>2547</v>
      </c>
      <c r="E1103" s="64">
        <v>2.7</v>
      </c>
      <c r="F1103" s="65" t="str">
        <f>LEFT(D1103,3)</f>
        <v>477</v>
      </c>
    </row>
    <row r="1104" spans="1:6" x14ac:dyDescent="0.25">
      <c r="A1104" s="34"/>
      <c r="B1104" s="35"/>
      <c r="C1104" s="62" t="s">
        <v>2542</v>
      </c>
      <c r="D1104" s="63" t="s">
        <v>2541</v>
      </c>
      <c r="E1104" s="64">
        <v>2.2000000000000002</v>
      </c>
      <c r="F1104" s="65" t="str">
        <f>LEFT(D1104,3)</f>
        <v>474</v>
      </c>
    </row>
    <row r="1105" spans="1:6" x14ac:dyDescent="0.25">
      <c r="A1105" s="34"/>
      <c r="B1105" s="35"/>
      <c r="C1105" s="62" t="s">
        <v>773</v>
      </c>
      <c r="D1105" s="63" t="s">
        <v>2541</v>
      </c>
      <c r="E1105" s="64">
        <v>2.2999999999999998</v>
      </c>
      <c r="F1105" s="65" t="str">
        <f>LEFT(D1105,3)</f>
        <v>474</v>
      </c>
    </row>
    <row r="1106" spans="1:6" x14ac:dyDescent="0.25">
      <c r="A1106" s="34"/>
      <c r="B1106" s="35"/>
      <c r="C1106" s="62" t="s">
        <v>742</v>
      </c>
      <c r="D1106" s="63" t="s">
        <v>2535</v>
      </c>
      <c r="E1106" s="64">
        <v>2</v>
      </c>
      <c r="F1106" s="65" t="str">
        <f>LEFT(D1106,3)</f>
        <v>472</v>
      </c>
    </row>
    <row r="1107" spans="1:6" x14ac:dyDescent="0.25">
      <c r="A1107" s="34"/>
      <c r="B1107" s="35"/>
      <c r="C1107" s="62" t="s">
        <v>762</v>
      </c>
      <c r="D1107" s="63" t="s">
        <v>2535</v>
      </c>
      <c r="E1107" s="64">
        <v>2</v>
      </c>
      <c r="F1107" s="65" t="str">
        <f>LEFT(D1107,3)</f>
        <v>472</v>
      </c>
    </row>
    <row r="1108" spans="1:6" x14ac:dyDescent="0.25">
      <c r="A1108" s="34"/>
      <c r="B1108" s="35"/>
      <c r="C1108" s="62" t="s">
        <v>774</v>
      </c>
      <c r="D1108" s="63" t="s">
        <v>2538</v>
      </c>
      <c r="E1108" s="64">
        <v>2</v>
      </c>
      <c r="F1108" s="65" t="str">
        <f>LEFT(D1108,3)</f>
        <v>473</v>
      </c>
    </row>
    <row r="1109" spans="1:6" x14ac:dyDescent="0.25">
      <c r="A1109" s="34"/>
      <c r="B1109" s="35"/>
      <c r="C1109" s="62" t="s">
        <v>775</v>
      </c>
      <c r="D1109" s="63" t="s">
        <v>2540</v>
      </c>
      <c r="E1109" s="64">
        <v>2.1</v>
      </c>
      <c r="F1109" s="65" t="str">
        <f>LEFT(D1109,3)</f>
        <v>474</v>
      </c>
    </row>
    <row r="1110" spans="1:6" x14ac:dyDescent="0.25">
      <c r="A1110" s="34"/>
      <c r="B1110" s="35"/>
      <c r="C1110" s="62" t="s">
        <v>776</v>
      </c>
      <c r="D1110" s="63" t="s">
        <v>2545</v>
      </c>
      <c r="E1110" s="64" t="s">
        <v>1918</v>
      </c>
      <c r="F1110" s="65" t="str">
        <f>LEFT(D1110,3)</f>
        <v>476</v>
      </c>
    </row>
    <row r="1111" spans="1:6" x14ac:dyDescent="0.25">
      <c r="A1111" s="34"/>
      <c r="B1111" s="35"/>
      <c r="C1111" s="62" t="s">
        <v>777</v>
      </c>
      <c r="D1111" s="63" t="s">
        <v>2545</v>
      </c>
      <c r="E1111" s="64" t="s">
        <v>1917</v>
      </c>
      <c r="F1111" s="65" t="str">
        <f>LEFT(D1111,3)</f>
        <v>476</v>
      </c>
    </row>
    <row r="1112" spans="1:6" x14ac:dyDescent="0.25">
      <c r="A1112" s="34"/>
      <c r="B1112" s="35"/>
      <c r="C1112" s="62" t="s">
        <v>778</v>
      </c>
      <c r="D1112" s="63" t="s">
        <v>2544</v>
      </c>
      <c r="E1112" s="64" t="s">
        <v>1916</v>
      </c>
      <c r="F1112" s="65" t="str">
        <f>LEFT(D1112,3)</f>
        <v>475</v>
      </c>
    </row>
    <row r="1113" spans="1:6" x14ac:dyDescent="0.25">
      <c r="A1113" s="34"/>
      <c r="B1113" s="35"/>
      <c r="C1113" s="62" t="s">
        <v>779</v>
      </c>
      <c r="D1113" s="63" t="s">
        <v>2543</v>
      </c>
      <c r="E1113" s="64" t="s">
        <v>1902</v>
      </c>
      <c r="F1113" s="65" t="str">
        <f>LEFT(D1113,3)</f>
        <v>475</v>
      </c>
    </row>
    <row r="1114" spans="1:6" x14ac:dyDescent="0.25">
      <c r="A1114" s="34"/>
      <c r="B1114" s="35"/>
      <c r="C1114" s="62" t="s">
        <v>780</v>
      </c>
      <c r="D1114" s="63" t="s">
        <v>2546</v>
      </c>
      <c r="E1114" s="64">
        <v>2.5</v>
      </c>
      <c r="F1114" s="65" t="str">
        <f>LEFT(D1114,3)</f>
        <v>476</v>
      </c>
    </row>
    <row r="1115" spans="1:6" x14ac:dyDescent="0.25">
      <c r="A1115" s="34"/>
      <c r="B1115" s="35"/>
      <c r="C1115" s="62" t="s">
        <v>781</v>
      </c>
      <c r="D1115" s="63" t="s">
        <v>2546</v>
      </c>
      <c r="E1115" s="64" t="s">
        <v>1920</v>
      </c>
      <c r="F1115" s="65" t="str">
        <f>LEFT(D1115,3)</f>
        <v>476</v>
      </c>
    </row>
    <row r="1116" spans="1:6" x14ac:dyDescent="0.25">
      <c r="A1116" s="34"/>
      <c r="B1116" s="35"/>
      <c r="C1116" s="62" t="s">
        <v>782</v>
      </c>
      <c r="D1116" s="63" t="s">
        <v>2528</v>
      </c>
      <c r="E1116" s="64">
        <v>1</v>
      </c>
      <c r="F1116" s="65" t="str">
        <f>LEFT(D1116,3)</f>
        <v>471</v>
      </c>
    </row>
    <row r="1117" spans="1:6" x14ac:dyDescent="0.25">
      <c r="A1117" s="34"/>
      <c r="B1117" s="35"/>
      <c r="C1117" s="62" t="s">
        <v>783</v>
      </c>
      <c r="D1117" s="63" t="s">
        <v>2540</v>
      </c>
      <c r="E1117" s="64" t="s">
        <v>42</v>
      </c>
      <c r="F1117" s="65" t="str">
        <f>LEFT(D1117,3)</f>
        <v>474</v>
      </c>
    </row>
    <row r="1118" spans="1:6" x14ac:dyDescent="0.25">
      <c r="A1118" s="34"/>
      <c r="B1118" s="35"/>
      <c r="C1118" s="62" t="s">
        <v>784</v>
      </c>
      <c r="D1118" s="63" t="s">
        <v>2541</v>
      </c>
      <c r="E1118" s="64">
        <v>2.2999999999999998</v>
      </c>
      <c r="F1118" s="65" t="str">
        <f>LEFT(D1118,3)</f>
        <v>474</v>
      </c>
    </row>
    <row r="1119" spans="1:6" x14ac:dyDescent="0.25">
      <c r="A1119" s="34"/>
      <c r="B1119" s="35"/>
      <c r="C1119" s="62" t="s">
        <v>785</v>
      </c>
      <c r="D1119" s="63" t="s">
        <v>2546</v>
      </c>
      <c r="E1119" s="68" t="s">
        <v>1921</v>
      </c>
      <c r="F1119" s="65" t="str">
        <f>LEFT(D1119,3)</f>
        <v>476</v>
      </c>
    </row>
    <row r="1120" spans="1:6" x14ac:dyDescent="0.25">
      <c r="A1120" s="34"/>
      <c r="B1120" s="35"/>
      <c r="C1120" s="62" t="s">
        <v>786</v>
      </c>
      <c r="D1120" s="63" t="s">
        <v>2547</v>
      </c>
      <c r="E1120" s="64">
        <v>2.5</v>
      </c>
      <c r="F1120" s="65" t="str">
        <f>LEFT(D1120,3)</f>
        <v>477</v>
      </c>
    </row>
    <row r="1121" spans="1:8" x14ac:dyDescent="0.25">
      <c r="A1121" s="34"/>
      <c r="B1121" s="35"/>
      <c r="C1121" s="62" t="s">
        <v>2552</v>
      </c>
      <c r="D1121" s="63" t="s">
        <v>2547</v>
      </c>
      <c r="E1121" s="64">
        <v>2.6</v>
      </c>
      <c r="F1121" s="65" t="str">
        <f>LEFT(D1121,3)</f>
        <v>477</v>
      </c>
    </row>
    <row r="1122" spans="1:8" x14ac:dyDescent="0.25">
      <c r="A1122" s="34"/>
      <c r="B1122" s="35"/>
      <c r="C1122" s="62" t="s">
        <v>787</v>
      </c>
      <c r="D1122" s="63" t="s">
        <v>2545</v>
      </c>
      <c r="E1122" s="64" t="s">
        <v>1917</v>
      </c>
      <c r="F1122" s="65" t="str">
        <f>LEFT(D1122,3)</f>
        <v>476</v>
      </c>
    </row>
    <row r="1123" spans="1:8" x14ac:dyDescent="0.25">
      <c r="A1123" s="34"/>
      <c r="B1123" s="35"/>
      <c r="C1123" s="62" t="s">
        <v>788</v>
      </c>
      <c r="D1123" s="63" t="s">
        <v>2540</v>
      </c>
      <c r="E1123" s="64">
        <v>2.1</v>
      </c>
      <c r="F1123" s="65" t="str">
        <f>LEFT(D1123,3)</f>
        <v>474</v>
      </c>
    </row>
    <row r="1124" spans="1:8" x14ac:dyDescent="0.25">
      <c r="A1124" s="34"/>
      <c r="B1124" s="35"/>
      <c r="C1124" s="62" t="s">
        <v>789</v>
      </c>
      <c r="D1124" s="63" t="s">
        <v>2538</v>
      </c>
      <c r="E1124" s="64">
        <v>2</v>
      </c>
      <c r="F1124" s="65" t="str">
        <f>LEFT(D1124,3)</f>
        <v>473</v>
      </c>
    </row>
    <row r="1125" spans="1:8" x14ac:dyDescent="0.25">
      <c r="A1125" s="34"/>
      <c r="B1125" s="35"/>
      <c r="C1125" s="62" t="s">
        <v>790</v>
      </c>
      <c r="D1125" s="63" t="s">
        <v>2541</v>
      </c>
      <c r="E1125" s="64">
        <v>2.4</v>
      </c>
      <c r="F1125" s="65" t="str">
        <f>LEFT(D1125,3)</f>
        <v>474</v>
      </c>
    </row>
    <row r="1126" spans="1:8" x14ac:dyDescent="0.25">
      <c r="A1126" s="34"/>
      <c r="B1126" s="35"/>
      <c r="C1126" s="62" t="s">
        <v>2110</v>
      </c>
      <c r="D1126" s="63" t="s">
        <v>2544</v>
      </c>
      <c r="E1126" s="64" t="s">
        <v>1916</v>
      </c>
      <c r="F1126" s="65" t="str">
        <f>LEFT(D1126,3)</f>
        <v>475</v>
      </c>
    </row>
    <row r="1127" spans="1:8" x14ac:dyDescent="0.25">
      <c r="A1127" s="34"/>
      <c r="B1127" s="35"/>
      <c r="C1127" s="62" t="s">
        <v>743</v>
      </c>
      <c r="D1127" s="63" t="s">
        <v>2535</v>
      </c>
      <c r="E1127" s="64">
        <v>2</v>
      </c>
      <c r="F1127" s="65" t="str">
        <f>LEFT(D1127,3)</f>
        <v>472</v>
      </c>
    </row>
    <row r="1128" spans="1:8" s="83" customFormat="1" x14ac:dyDescent="0.25">
      <c r="A1128" s="34"/>
      <c r="B1128" s="35" t="s">
        <v>2991</v>
      </c>
      <c r="C1128" s="40"/>
      <c r="D1128" s="38"/>
      <c r="E1128" s="39"/>
      <c r="H1128" s="83" t="str">
        <f t="shared" ref="H1128" si="186">UPPER(B1128)</f>
        <v>FINE</v>
      </c>
    </row>
    <row r="1129" spans="1:8" x14ac:dyDescent="0.25">
      <c r="A1129" s="34"/>
      <c r="B1129" s="35"/>
      <c r="C1129" s="62" t="s">
        <v>744</v>
      </c>
      <c r="D1129" s="63" t="s">
        <v>2369</v>
      </c>
      <c r="E1129" s="64" t="s">
        <v>1906</v>
      </c>
      <c r="F1129" s="65" t="str">
        <f>LEFT(D1129,3)</f>
        <v>449</v>
      </c>
    </row>
    <row r="1130" spans="1:8" s="83" customFormat="1" x14ac:dyDescent="0.25">
      <c r="A1130" s="34"/>
      <c r="B1130" s="35" t="s">
        <v>2992</v>
      </c>
      <c r="C1130" s="40"/>
      <c r="D1130" s="38"/>
      <c r="E1130" s="39"/>
      <c r="H1130" s="83" t="str">
        <f t="shared" ref="H1130" si="187">UPPER(B1130)</f>
        <v>FIRST APPEARANCE + NATION</v>
      </c>
    </row>
    <row r="1131" spans="1:8" x14ac:dyDescent="0.25">
      <c r="A1131" s="34"/>
      <c r="B1131" s="35"/>
      <c r="C1131" s="62" t="s">
        <v>745</v>
      </c>
      <c r="D1131" s="63" t="s">
        <v>2778</v>
      </c>
      <c r="E1131" s="64">
        <v>2.5</v>
      </c>
      <c r="F1131" s="65" t="str">
        <f>LEFT(D1131,3)</f>
        <v>529</v>
      </c>
    </row>
    <row r="1132" spans="1:8" x14ac:dyDescent="0.25">
      <c r="A1132" s="34"/>
      <c r="B1132" s="35"/>
      <c r="C1132" s="62" t="s">
        <v>1995</v>
      </c>
      <c r="D1132" s="63" t="s">
        <v>2275</v>
      </c>
      <c r="E1132" s="64" t="s">
        <v>30</v>
      </c>
      <c r="F1132" s="65" t="str">
        <f>LEFT(D1132,3)</f>
        <v>430</v>
      </c>
    </row>
    <row r="1133" spans="1:8" x14ac:dyDescent="0.25">
      <c r="A1133" s="34"/>
      <c r="B1133" s="35"/>
      <c r="C1133" s="62" t="s">
        <v>746</v>
      </c>
      <c r="D1133" s="63" t="s">
        <v>2797</v>
      </c>
      <c r="E1133" s="64">
        <v>3</v>
      </c>
      <c r="F1133" s="65" t="str">
        <f>LEFT(D1133,3)</f>
        <v>535</v>
      </c>
    </row>
    <row r="1134" spans="1:8" s="83" customFormat="1" x14ac:dyDescent="0.25">
      <c r="A1134" s="34"/>
      <c r="B1134" s="35" t="s">
        <v>2993</v>
      </c>
      <c r="C1134" s="40"/>
      <c r="D1134" s="38"/>
      <c r="E1134" s="39"/>
      <c r="H1134" s="83" t="str">
        <f t="shared" ref="H1134" si="188">UPPER(B1134)</f>
        <v>FISHER</v>
      </c>
    </row>
    <row r="1135" spans="1:8" ht="25.5" x14ac:dyDescent="0.25">
      <c r="A1135" s="34"/>
      <c r="B1135" s="35"/>
      <c r="C1135" s="70" t="s">
        <v>2507</v>
      </c>
      <c r="D1135" s="63" t="s">
        <v>2386</v>
      </c>
      <c r="E1135" s="64">
        <v>10</v>
      </c>
      <c r="F1135" s="65" t="str">
        <f>LEFT(D1135,3)</f>
        <v>467</v>
      </c>
    </row>
    <row r="1136" spans="1:8" s="83" customFormat="1" x14ac:dyDescent="0.25">
      <c r="A1136" s="34"/>
      <c r="B1136" s="35" t="s">
        <v>2994</v>
      </c>
      <c r="C1136" s="47"/>
      <c r="D1136" s="38"/>
      <c r="E1136" s="39"/>
      <c r="H1136" s="83" t="str">
        <f t="shared" ref="H1136" si="189">UPPER(B1136)</f>
        <v>FLA (FAMILY LAW ACT)</v>
      </c>
    </row>
    <row r="1137" spans="1:6" x14ac:dyDescent="0.25">
      <c r="A1137" s="34"/>
      <c r="B1137" s="35"/>
      <c r="C1137" s="62" t="s">
        <v>747</v>
      </c>
      <c r="D1137" s="63" t="s">
        <v>2799</v>
      </c>
      <c r="E1137" s="64">
        <v>4</v>
      </c>
      <c r="F1137" s="65" t="str">
        <f>LEFT(D1137,3)</f>
        <v>536</v>
      </c>
    </row>
    <row r="1138" spans="1:6" x14ac:dyDescent="0.25">
      <c r="A1138" s="34"/>
      <c r="B1138" s="35"/>
      <c r="C1138" s="62" t="s">
        <v>2798</v>
      </c>
      <c r="D1138" s="63" t="s">
        <v>2797</v>
      </c>
      <c r="E1138" s="64">
        <v>3</v>
      </c>
      <c r="F1138" s="65" t="str">
        <f>LEFT(D1138,3)</f>
        <v>535</v>
      </c>
    </row>
    <row r="1139" spans="1:6" x14ac:dyDescent="0.25">
      <c r="A1139" s="34"/>
      <c r="B1139" s="35"/>
      <c r="C1139" s="62" t="s">
        <v>748</v>
      </c>
      <c r="D1139" s="63" t="s">
        <v>2438</v>
      </c>
      <c r="E1139" s="64">
        <v>2.2000000000000002</v>
      </c>
      <c r="F1139" s="65" t="str">
        <f>LEFT(D1139,3)</f>
        <v>459</v>
      </c>
    </row>
    <row r="1140" spans="1:6" x14ac:dyDescent="0.25">
      <c r="A1140" s="34"/>
      <c r="B1140" s="35"/>
      <c r="C1140" s="62" t="s">
        <v>749</v>
      </c>
      <c r="D1140" s="63" t="s">
        <v>2416</v>
      </c>
      <c r="E1140" s="64">
        <v>2.2999999999999998</v>
      </c>
      <c r="F1140" s="65" t="str">
        <f>LEFT(D1140,3)</f>
        <v>456</v>
      </c>
    </row>
    <row r="1141" spans="1:6" x14ac:dyDescent="0.25">
      <c r="A1141" s="34"/>
      <c r="B1141" s="35"/>
      <c r="C1141" s="62" t="s">
        <v>750</v>
      </c>
      <c r="D1141" s="63" t="s">
        <v>2379</v>
      </c>
      <c r="E1141" s="64" t="s">
        <v>56</v>
      </c>
      <c r="F1141" s="65" t="str">
        <f>LEFT(D1141,3)</f>
        <v>459</v>
      </c>
    </row>
    <row r="1142" spans="1:6" x14ac:dyDescent="0.25">
      <c r="A1142" s="34"/>
      <c r="B1142" s="35"/>
      <c r="C1142" s="62" t="s">
        <v>751</v>
      </c>
      <c r="D1142" s="63" t="s">
        <v>2515</v>
      </c>
      <c r="E1142" s="64">
        <v>1</v>
      </c>
      <c r="F1142" s="65" t="str">
        <f>LEFT(D1142,3)</f>
        <v>469</v>
      </c>
    </row>
    <row r="1143" spans="1:6" x14ac:dyDescent="0.25">
      <c r="A1143" s="34"/>
      <c r="B1143" s="35"/>
      <c r="C1143" s="62" t="s">
        <v>752</v>
      </c>
      <c r="D1143" s="63" t="s">
        <v>2750</v>
      </c>
      <c r="E1143" s="64">
        <v>1</v>
      </c>
      <c r="F1143" s="65" t="str">
        <f>LEFT(D1143,3)</f>
        <v>519</v>
      </c>
    </row>
    <row r="1144" spans="1:6" x14ac:dyDescent="0.25">
      <c r="A1144" s="34"/>
      <c r="B1144" s="35"/>
      <c r="C1144" s="62" t="s">
        <v>753</v>
      </c>
      <c r="D1144" s="63" t="s">
        <v>2377</v>
      </c>
      <c r="E1144" s="64">
        <v>3</v>
      </c>
      <c r="F1144" s="65" t="str">
        <f>LEFT(D1144,3)</f>
        <v>456</v>
      </c>
    </row>
    <row r="1145" spans="1:6" x14ac:dyDescent="0.25">
      <c r="A1145" s="34"/>
      <c r="B1145" s="35"/>
      <c r="C1145" s="62" t="s">
        <v>754</v>
      </c>
      <c r="D1145" s="63" t="s">
        <v>2387</v>
      </c>
      <c r="E1145" s="64">
        <v>1</v>
      </c>
      <c r="F1145" s="65" t="str">
        <f>LEFT(D1145,3)</f>
        <v>451</v>
      </c>
    </row>
    <row r="1146" spans="1:6" x14ac:dyDescent="0.25">
      <c r="A1146" s="34"/>
      <c r="B1146" s="35"/>
      <c r="C1146" s="62" t="s">
        <v>755</v>
      </c>
      <c r="D1146" s="63" t="s">
        <v>2372</v>
      </c>
      <c r="E1146" s="64">
        <v>2</v>
      </c>
      <c r="F1146" s="65" t="str">
        <f>LEFT(D1146,3)</f>
        <v>451</v>
      </c>
    </row>
    <row r="1147" spans="1:6" x14ac:dyDescent="0.25">
      <c r="A1147" s="34"/>
      <c r="B1147" s="35"/>
      <c r="C1147" s="62" t="s">
        <v>756</v>
      </c>
      <c r="D1147" s="63" t="s">
        <v>2366</v>
      </c>
      <c r="E1147" s="64">
        <v>4.2</v>
      </c>
      <c r="F1147" s="65" t="str">
        <f>LEFT(D1147,3)</f>
        <v>447</v>
      </c>
    </row>
    <row r="1148" spans="1:6" x14ac:dyDescent="0.25">
      <c r="A1148" s="34"/>
      <c r="B1148" s="35"/>
      <c r="C1148" s="62" t="s">
        <v>757</v>
      </c>
      <c r="D1148" s="63" t="s">
        <v>2765</v>
      </c>
      <c r="E1148" s="64" t="s">
        <v>1958</v>
      </c>
      <c r="F1148" s="65" t="str">
        <f>LEFT(D1148,3)</f>
        <v>524</v>
      </c>
    </row>
    <row r="1149" spans="1:6" x14ac:dyDescent="0.25">
      <c r="A1149" s="34"/>
      <c r="B1149" s="35"/>
      <c r="C1149" s="62" t="s">
        <v>758</v>
      </c>
      <c r="D1149" s="63" t="s">
        <v>2489</v>
      </c>
      <c r="E1149" s="64">
        <v>1.2</v>
      </c>
      <c r="F1149" s="65" t="str">
        <f>LEFT(D1149,3)</f>
        <v>465</v>
      </c>
    </row>
    <row r="1150" spans="1:6" x14ac:dyDescent="0.25">
      <c r="A1150" s="34"/>
      <c r="B1150" s="35"/>
      <c r="C1150" s="62" t="s">
        <v>759</v>
      </c>
      <c r="D1150" s="63" t="s">
        <v>2384</v>
      </c>
      <c r="E1150" s="64">
        <v>2.4</v>
      </c>
      <c r="F1150" s="65" t="str">
        <f>LEFT(D1150,3)</f>
        <v>465</v>
      </c>
    </row>
    <row r="1151" spans="1:6" x14ac:dyDescent="0.25">
      <c r="A1151" s="34"/>
      <c r="B1151" s="35"/>
      <c r="C1151" s="62" t="s">
        <v>760</v>
      </c>
      <c r="D1151" s="63" t="s">
        <v>2386</v>
      </c>
      <c r="E1151" s="64" t="s">
        <v>46</v>
      </c>
      <c r="F1151" s="65" t="str">
        <f>LEFT(D1151,3)</f>
        <v>467</v>
      </c>
    </row>
    <row r="1152" spans="1:6" x14ac:dyDescent="0.25">
      <c r="A1152" s="34"/>
      <c r="B1152" s="35"/>
      <c r="C1152" s="62" t="s">
        <v>761</v>
      </c>
      <c r="D1152" s="63" t="s">
        <v>2475</v>
      </c>
      <c r="E1152" s="64">
        <v>5</v>
      </c>
      <c r="F1152" s="65" t="str">
        <f>LEFT(D1152,3)</f>
        <v>463</v>
      </c>
    </row>
    <row r="1153" spans="1:8" s="83" customFormat="1" x14ac:dyDescent="0.25">
      <c r="A1153" s="34"/>
      <c r="B1153" s="35" t="s">
        <v>2995</v>
      </c>
      <c r="C1153" s="40"/>
      <c r="D1153" s="38"/>
      <c r="E1153" s="39"/>
      <c r="H1153" s="83" t="str">
        <f t="shared" ref="H1153" si="190">UPPER(B1153)</f>
        <v>FOREIGN JURDICTION</v>
      </c>
    </row>
    <row r="1154" spans="1:8" x14ac:dyDescent="0.25">
      <c r="A1154" s="34"/>
      <c r="B1154" s="35"/>
      <c r="C1154" s="62" t="s">
        <v>791</v>
      </c>
      <c r="D1154" s="63" t="s">
        <v>2330</v>
      </c>
      <c r="E1154" s="64">
        <v>2</v>
      </c>
      <c r="F1154" s="65" t="str">
        <f>LEFT(D1154,3)</f>
        <v>442</v>
      </c>
    </row>
    <row r="1155" spans="1:8" s="83" customFormat="1" x14ac:dyDescent="0.25">
      <c r="A1155" s="34"/>
      <c r="B1155" s="35" t="s">
        <v>2996</v>
      </c>
      <c r="C1155" s="40"/>
      <c r="D1155" s="38"/>
      <c r="E1155" s="39"/>
      <c r="H1155" s="83" t="str">
        <f t="shared" ref="H1155" si="191">UPPER(B1155)</f>
        <v>FORM</v>
      </c>
    </row>
    <row r="1156" spans="1:8" x14ac:dyDescent="0.25">
      <c r="A1156" s="34"/>
      <c r="B1156" s="35"/>
      <c r="C1156" s="62" t="s">
        <v>1998</v>
      </c>
      <c r="D1156" s="63" t="s">
        <v>2276</v>
      </c>
      <c r="E1156" s="68">
        <v>3.4</v>
      </c>
      <c r="F1156" s="65" t="str">
        <f>LEFT(D1156,3)</f>
        <v>431</v>
      </c>
    </row>
    <row r="1157" spans="1:8" x14ac:dyDescent="0.25">
      <c r="A1157" s="34"/>
      <c r="B1157" s="35"/>
      <c r="C1157" s="62" t="s">
        <v>793</v>
      </c>
      <c r="D1157" s="63" t="s">
        <v>2341</v>
      </c>
      <c r="E1157" s="64">
        <v>8</v>
      </c>
      <c r="F1157" s="65" t="str">
        <f>LEFT(D1157,3)</f>
        <v>443</v>
      </c>
    </row>
    <row r="1158" spans="1:8" x14ac:dyDescent="0.25">
      <c r="A1158" s="34"/>
      <c r="B1158" s="35"/>
      <c r="C1158" s="62" t="s">
        <v>794</v>
      </c>
      <c r="D1158" s="63" t="s">
        <v>2535</v>
      </c>
      <c r="E1158" s="64" t="s">
        <v>1914</v>
      </c>
      <c r="F1158" s="65" t="str">
        <f>LEFT(D1158,3)</f>
        <v>472</v>
      </c>
    </row>
    <row r="1159" spans="1:8" x14ac:dyDescent="0.25">
      <c r="A1159" s="34"/>
      <c r="B1159" s="35"/>
      <c r="C1159" s="62" t="s">
        <v>795</v>
      </c>
      <c r="D1159" s="63" t="s">
        <v>2291</v>
      </c>
      <c r="E1159" s="64" t="s">
        <v>1896</v>
      </c>
      <c r="F1159" s="65" t="str">
        <f>LEFT(D1159,3)</f>
        <v>434</v>
      </c>
    </row>
    <row r="1160" spans="1:8" x14ac:dyDescent="0.25">
      <c r="A1160" s="34"/>
      <c r="B1160" s="35"/>
      <c r="C1160" s="62" t="s">
        <v>796</v>
      </c>
      <c r="D1160" s="63" t="s">
        <v>2288</v>
      </c>
      <c r="E1160" s="64" t="s">
        <v>1893</v>
      </c>
      <c r="F1160" s="65" t="str">
        <f>LEFT(D1160,3)</f>
        <v>434</v>
      </c>
    </row>
    <row r="1161" spans="1:8" x14ac:dyDescent="0.25">
      <c r="A1161" s="34"/>
      <c r="B1161" s="35"/>
      <c r="C1161" s="62" t="s">
        <v>2016</v>
      </c>
      <c r="D1161" s="63" t="s">
        <v>2291</v>
      </c>
      <c r="E1161" s="64" t="s">
        <v>1896</v>
      </c>
      <c r="F1161" s="65" t="str">
        <f>LEFT(D1161,3)</f>
        <v>434</v>
      </c>
    </row>
    <row r="1162" spans="1:8" x14ac:dyDescent="0.25">
      <c r="A1162" s="34"/>
      <c r="B1162" s="35"/>
      <c r="C1162" s="62" t="s">
        <v>797</v>
      </c>
      <c r="D1162" s="63" t="s">
        <v>2301</v>
      </c>
      <c r="E1162" s="64" t="s">
        <v>2302</v>
      </c>
      <c r="F1162" s="65" t="str">
        <f>LEFT(D1162,3)</f>
        <v>437</v>
      </c>
    </row>
    <row r="1163" spans="1:8" x14ac:dyDescent="0.25">
      <c r="A1163" s="34"/>
      <c r="B1163" s="35"/>
      <c r="C1163" s="62" t="s">
        <v>798</v>
      </c>
      <c r="D1163" s="63" t="s">
        <v>2765</v>
      </c>
      <c r="E1163" s="64" t="s">
        <v>1958</v>
      </c>
      <c r="F1163" s="65" t="str">
        <f>LEFT(D1163,3)</f>
        <v>524</v>
      </c>
    </row>
    <row r="1164" spans="1:8" x14ac:dyDescent="0.25">
      <c r="A1164" s="34"/>
      <c r="B1164" s="35"/>
      <c r="C1164" s="62" t="s">
        <v>799</v>
      </c>
      <c r="D1164" s="63" t="s">
        <v>2728</v>
      </c>
      <c r="E1164" s="64">
        <v>3.8</v>
      </c>
      <c r="F1164" s="65" t="str">
        <f>LEFT(D1164,3)</f>
        <v>513</v>
      </c>
    </row>
    <row r="1165" spans="1:8" x14ac:dyDescent="0.25">
      <c r="A1165" s="34"/>
      <c r="B1165" s="35"/>
      <c r="C1165" s="62" t="s">
        <v>2183</v>
      </c>
      <c r="D1165" s="63" t="s">
        <v>2789</v>
      </c>
      <c r="E1165" s="64">
        <v>2.14</v>
      </c>
      <c r="F1165" s="65" t="str">
        <f>LEFT(D1165,3)</f>
        <v>531</v>
      </c>
    </row>
    <row r="1166" spans="1:8" x14ac:dyDescent="0.25">
      <c r="A1166" s="34"/>
      <c r="B1166" s="35"/>
      <c r="C1166" s="62" t="s">
        <v>800</v>
      </c>
      <c r="D1166" s="77" t="s">
        <v>2341</v>
      </c>
      <c r="E1166" s="64">
        <v>8</v>
      </c>
      <c r="F1166" s="65" t="str">
        <f>LEFT(D1166,3)</f>
        <v>443</v>
      </c>
    </row>
    <row r="1167" spans="1:8" x14ac:dyDescent="0.25">
      <c r="A1167" s="34"/>
      <c r="B1167" s="35"/>
      <c r="C1167" s="62" t="s">
        <v>792</v>
      </c>
      <c r="D1167" s="63" t="s">
        <v>2254</v>
      </c>
      <c r="E1167" s="64">
        <v>3.2</v>
      </c>
      <c r="F1167" s="65" t="str">
        <f>LEFT(D1167,3)</f>
        <v>428</v>
      </c>
    </row>
    <row r="1168" spans="1:8" x14ac:dyDescent="0.25">
      <c r="A1168" s="34"/>
      <c r="B1168" s="35"/>
      <c r="C1168" s="62" t="s">
        <v>807</v>
      </c>
      <c r="D1168" s="63" t="s">
        <v>2382</v>
      </c>
      <c r="E1168" s="64">
        <v>3.13</v>
      </c>
      <c r="F1168" s="65" t="str">
        <f>LEFT(D1168,3)</f>
        <v>462</v>
      </c>
    </row>
    <row r="1169" spans="1:8" x14ac:dyDescent="0.25">
      <c r="A1169" s="34"/>
      <c r="B1169" s="35"/>
      <c r="C1169" s="62" t="s">
        <v>801</v>
      </c>
      <c r="D1169" s="63" t="s">
        <v>2587</v>
      </c>
      <c r="E1169" s="64" t="s">
        <v>1926</v>
      </c>
      <c r="F1169" s="65" t="str">
        <f>LEFT(D1169,3)</f>
        <v>484</v>
      </c>
    </row>
    <row r="1170" spans="1:8" x14ac:dyDescent="0.25">
      <c r="A1170" s="34"/>
      <c r="B1170" s="35"/>
      <c r="C1170" s="62" t="s">
        <v>802</v>
      </c>
      <c r="D1170" s="63" t="s">
        <v>2587</v>
      </c>
      <c r="E1170" s="64">
        <v>4.4000000000000004</v>
      </c>
      <c r="F1170" s="65" t="str">
        <f>LEFT(D1170,3)</f>
        <v>484</v>
      </c>
    </row>
    <row r="1171" spans="1:8" x14ac:dyDescent="0.25">
      <c r="A1171" s="34"/>
      <c r="B1171" s="35"/>
      <c r="C1171" s="62" t="s">
        <v>803</v>
      </c>
      <c r="D1171" s="63" t="s">
        <v>2606</v>
      </c>
      <c r="E1171" s="64">
        <v>5.3</v>
      </c>
      <c r="F1171" s="65" t="str">
        <f>LEFT(D1171,3)</f>
        <v>486</v>
      </c>
    </row>
    <row r="1172" spans="1:8" x14ac:dyDescent="0.25">
      <c r="A1172" s="34"/>
      <c r="B1172" s="35"/>
      <c r="C1172" s="62" t="s">
        <v>804</v>
      </c>
      <c r="D1172" s="63" t="s">
        <v>2683</v>
      </c>
      <c r="E1172" s="64">
        <v>19.5</v>
      </c>
      <c r="F1172" s="65" t="str">
        <f>LEFT(D1172,3)</f>
        <v>496</v>
      </c>
    </row>
    <row r="1173" spans="1:8" x14ac:dyDescent="0.25">
      <c r="A1173" s="34"/>
      <c r="B1173" s="35"/>
      <c r="C1173" s="62" t="s">
        <v>805</v>
      </c>
      <c r="D1173" s="63" t="s">
        <v>2638</v>
      </c>
      <c r="E1173" s="64" t="s">
        <v>1931</v>
      </c>
      <c r="F1173" s="65" t="str">
        <f>LEFT(D1173,3)</f>
        <v>489</v>
      </c>
    </row>
    <row r="1174" spans="1:8" s="83" customFormat="1" x14ac:dyDescent="0.25">
      <c r="A1174" s="34"/>
      <c r="B1174" s="35" t="s">
        <v>2997</v>
      </c>
      <c r="C1174" s="40"/>
      <c r="D1174" s="38"/>
      <c r="E1174" s="39"/>
      <c r="H1174" s="83" t="str">
        <f t="shared" ref="H1174" si="192">UPPER(B1174)</f>
        <v>FORMAL VALIDITY - DOMESTIC CONTRACT</v>
      </c>
    </row>
    <row r="1175" spans="1:8" x14ac:dyDescent="0.25">
      <c r="A1175" s="34"/>
      <c r="B1175" s="35"/>
      <c r="C1175" s="62" t="s">
        <v>806</v>
      </c>
      <c r="D1175" s="63" t="s">
        <v>2751</v>
      </c>
      <c r="E1175" s="64">
        <v>2</v>
      </c>
      <c r="F1175" s="65" t="str">
        <f>LEFT(D1175,3)</f>
        <v>519</v>
      </c>
    </row>
    <row r="1176" spans="1:8" s="83" customFormat="1" x14ac:dyDescent="0.25">
      <c r="A1176" s="34"/>
      <c r="B1176" s="35" t="s">
        <v>2998</v>
      </c>
      <c r="C1176" s="40"/>
      <c r="D1176" s="38"/>
      <c r="E1176" s="39"/>
      <c r="H1176" s="83" t="str">
        <f t="shared" ref="H1176" si="193">UPPER(B1176)</f>
        <v>FOSTER</v>
      </c>
    </row>
    <row r="1177" spans="1:8" x14ac:dyDescent="0.25">
      <c r="A1177" s="34"/>
      <c r="B1177" s="35"/>
      <c r="C1177" s="62" t="s">
        <v>808</v>
      </c>
      <c r="D1177" s="63" t="s">
        <v>2788</v>
      </c>
      <c r="E1177" s="64">
        <v>2.13</v>
      </c>
      <c r="F1177" s="65" t="str">
        <f>LEFT(D1177,3)</f>
        <v>531</v>
      </c>
    </row>
    <row r="1178" spans="1:8" s="83" customFormat="1" x14ac:dyDescent="0.25">
      <c r="A1178" s="34"/>
      <c r="B1178" s="35" t="s">
        <v>2999</v>
      </c>
      <c r="C1178" s="40"/>
      <c r="D1178" s="38"/>
      <c r="E1178" s="39"/>
      <c r="H1178" s="83" t="str">
        <f t="shared" ref="H1178" si="194">UPPER(B1178)</f>
        <v>FOUR-WAY PARENTING</v>
      </c>
    </row>
    <row r="1179" spans="1:8" x14ac:dyDescent="0.25">
      <c r="A1179" s="34"/>
      <c r="B1179" s="35"/>
      <c r="C1179" s="62" t="s">
        <v>809</v>
      </c>
      <c r="D1179" s="63" t="s">
        <v>2366</v>
      </c>
      <c r="E1179" s="64">
        <v>4.2</v>
      </c>
      <c r="F1179" s="65" t="str">
        <f>LEFT(D1179,3)</f>
        <v>447</v>
      </c>
    </row>
    <row r="1180" spans="1:8" s="83" customFormat="1" x14ac:dyDescent="0.25">
      <c r="A1180" s="34"/>
      <c r="B1180" s="35" t="s">
        <v>3000</v>
      </c>
      <c r="C1180" s="40"/>
      <c r="D1180" s="38"/>
      <c r="E1180" s="39"/>
      <c r="H1180" s="83" t="str">
        <f t="shared" ref="H1180" si="195">UPPER(B1180)</f>
        <v>FRANCIS</v>
      </c>
    </row>
    <row r="1181" spans="1:8" x14ac:dyDescent="0.25">
      <c r="A1181" s="34"/>
      <c r="B1181" s="35"/>
      <c r="C1181" s="70" t="s">
        <v>2461</v>
      </c>
      <c r="D1181" s="63" t="s">
        <v>2381</v>
      </c>
      <c r="E1181" s="64">
        <v>3.7</v>
      </c>
      <c r="F1181" s="65" t="str">
        <f>LEFT(D1181,3)</f>
        <v>461</v>
      </c>
    </row>
    <row r="1182" spans="1:8" s="83" customFormat="1" x14ac:dyDescent="0.25">
      <c r="A1182" s="34"/>
      <c r="B1182" s="35" t="s">
        <v>3001</v>
      </c>
      <c r="C1182" s="47"/>
      <c r="D1182" s="38"/>
      <c r="E1182" s="39"/>
      <c r="H1182" s="83" t="str">
        <f t="shared" ref="H1182" si="196">UPPER(B1182)</f>
        <v>FRAUD</v>
      </c>
    </row>
    <row r="1183" spans="1:8" x14ac:dyDescent="0.25">
      <c r="A1183" s="34"/>
      <c r="B1183" s="35"/>
      <c r="C1183" s="62" t="s">
        <v>810</v>
      </c>
      <c r="D1183" s="63" t="s">
        <v>2807</v>
      </c>
      <c r="E1183" s="64">
        <v>1</v>
      </c>
      <c r="F1183" s="65" t="str">
        <f>LEFT(D1183,3)</f>
        <v>539</v>
      </c>
    </row>
    <row r="1184" spans="1:8" x14ac:dyDescent="0.25">
      <c r="A1184" s="34"/>
      <c r="B1184" s="35"/>
      <c r="C1184" s="62" t="s">
        <v>811</v>
      </c>
      <c r="D1184" s="63" t="s">
        <v>2752</v>
      </c>
      <c r="E1184" s="64">
        <v>3</v>
      </c>
      <c r="F1184" s="65" t="str">
        <f>LEFT(D1184,3)</f>
        <v>520</v>
      </c>
    </row>
    <row r="1185" spans="1:8" s="83" customFormat="1" x14ac:dyDescent="0.25">
      <c r="A1185" s="34"/>
      <c r="B1185" s="35" t="s">
        <v>3002</v>
      </c>
      <c r="C1185" s="40"/>
      <c r="D1185" s="51"/>
      <c r="E1185" s="39"/>
      <c r="H1185" s="83" t="str">
        <f t="shared" ref="H1185" si="197">UPPER(B1185)</f>
        <v>FUTURE</v>
      </c>
    </row>
    <row r="1186" spans="1:8" x14ac:dyDescent="0.25">
      <c r="A1186" s="34"/>
      <c r="B1186" s="35"/>
      <c r="C1186" s="62" t="s">
        <v>812</v>
      </c>
      <c r="D1186" s="63" t="s">
        <v>2547</v>
      </c>
      <c r="E1186" s="64">
        <v>2.5</v>
      </c>
      <c r="F1186" s="65" t="str">
        <f>LEFT(D1186,3)</f>
        <v>477</v>
      </c>
    </row>
    <row r="1187" spans="1:8" s="83" customFormat="1" x14ac:dyDescent="0.25">
      <c r="A1187" s="34" t="s">
        <v>2211</v>
      </c>
      <c r="B1187" s="35"/>
      <c r="C1187" s="40"/>
      <c r="D1187" s="38"/>
      <c r="E1187" s="39"/>
    </row>
    <row r="1188" spans="1:8" s="83" customFormat="1" x14ac:dyDescent="0.25">
      <c r="A1188" s="34"/>
      <c r="B1188" s="35" t="s">
        <v>3003</v>
      </c>
      <c r="C1188" s="40"/>
      <c r="D1188" s="38"/>
      <c r="E1188" s="39"/>
      <c r="H1188" s="83" t="str">
        <f t="shared" ref="H1188" si="198">UPPER(B1188)</f>
        <v>GAIN</v>
      </c>
    </row>
    <row r="1189" spans="1:8" x14ac:dyDescent="0.25">
      <c r="A1189" s="34"/>
      <c r="B1189" s="35"/>
      <c r="C1189" s="62" t="s">
        <v>813</v>
      </c>
      <c r="D1189" s="63" t="s">
        <v>2631</v>
      </c>
      <c r="E1189" s="64" t="s">
        <v>1932</v>
      </c>
      <c r="F1189" s="65" t="str">
        <f>LEFT(D1189,3)</f>
        <v>488</v>
      </c>
    </row>
    <row r="1190" spans="1:8" s="83" customFormat="1" x14ac:dyDescent="0.25">
      <c r="A1190" s="34"/>
      <c r="B1190" s="35" t="s">
        <v>3004</v>
      </c>
      <c r="C1190" s="40"/>
      <c r="D1190" s="38"/>
      <c r="E1190" s="39"/>
      <c r="H1190" s="83" t="str">
        <f t="shared" ref="H1190" si="199">UPPER(B1190)</f>
        <v>GAMBLING DEBT</v>
      </c>
    </row>
    <row r="1191" spans="1:8" x14ac:dyDescent="0.25">
      <c r="A1191" s="34"/>
      <c r="B1191" s="35"/>
      <c r="C1191" s="62" t="s">
        <v>814</v>
      </c>
      <c r="D1191" s="63" t="s">
        <v>2416</v>
      </c>
      <c r="E1191" s="64">
        <v>2.5</v>
      </c>
      <c r="F1191" s="65" t="str">
        <f>LEFT(D1191,3)</f>
        <v>456</v>
      </c>
    </row>
    <row r="1192" spans="1:8" s="83" customFormat="1" x14ac:dyDescent="0.25">
      <c r="A1192" s="34"/>
      <c r="B1192" s="35" t="s">
        <v>3005</v>
      </c>
      <c r="C1192" s="40"/>
      <c r="D1192" s="38"/>
      <c r="E1192" s="39"/>
      <c r="H1192" s="83" t="str">
        <f t="shared" ref="H1192" si="200">UPPER(B1192)</f>
        <v>GARNISHMENT</v>
      </c>
    </row>
    <row r="1193" spans="1:8" x14ac:dyDescent="0.25">
      <c r="A1193" s="34"/>
      <c r="B1193" s="35"/>
      <c r="C1193" s="62" t="s">
        <v>815</v>
      </c>
      <c r="D1193" s="63" t="s">
        <v>2800</v>
      </c>
      <c r="E1193" s="64">
        <v>5</v>
      </c>
      <c r="F1193" s="65" t="str">
        <f>LEFT(D1193,3)</f>
        <v>536</v>
      </c>
    </row>
    <row r="1194" spans="1:8" x14ac:dyDescent="0.25">
      <c r="A1194" s="34"/>
      <c r="B1194" s="35"/>
      <c r="C1194" s="62" t="s">
        <v>816</v>
      </c>
      <c r="D1194" s="63" t="s">
        <v>2567</v>
      </c>
      <c r="E1194" s="64">
        <v>3.1</v>
      </c>
      <c r="F1194" s="65" t="str">
        <f>LEFT(D1194,3)</f>
        <v>480</v>
      </c>
    </row>
    <row r="1195" spans="1:8" s="83" customFormat="1" x14ac:dyDescent="0.25">
      <c r="A1195" s="34"/>
      <c r="B1195" s="35" t="s">
        <v>3006</v>
      </c>
      <c r="C1195" s="40"/>
      <c r="D1195" s="38"/>
      <c r="E1195" s="39"/>
      <c r="H1195" s="83" t="str">
        <f t="shared" ref="H1195" si="201">UPPER(B1195)</f>
        <v>GENERAL HOUSEHOLD ITEMS - FINANCIAL STATEMENT</v>
      </c>
    </row>
    <row r="1196" spans="1:8" x14ac:dyDescent="0.25">
      <c r="A1196" s="34"/>
      <c r="B1196" s="35"/>
      <c r="C1196" s="62" t="s">
        <v>817</v>
      </c>
      <c r="D1196" s="63" t="s">
        <v>2544</v>
      </c>
      <c r="E1196" s="64" t="s">
        <v>1916</v>
      </c>
      <c r="F1196" s="65" t="str">
        <f>LEFT(D1196,3)</f>
        <v>475</v>
      </c>
    </row>
    <row r="1197" spans="1:8" s="83" customFormat="1" x14ac:dyDescent="0.25">
      <c r="A1197" s="34"/>
      <c r="B1197" s="35" t="s">
        <v>3007</v>
      </c>
      <c r="C1197" s="40"/>
      <c r="D1197" s="38"/>
      <c r="E1197" s="39"/>
      <c r="H1197" s="83" t="str">
        <f t="shared" ref="H1197" si="202">UPPER(B1197)</f>
        <v>GET</v>
      </c>
    </row>
    <row r="1198" spans="1:8" ht="25.5" x14ac:dyDescent="0.25">
      <c r="A1198" s="34"/>
      <c r="B1198" s="35"/>
      <c r="C1198" s="62" t="s">
        <v>2343</v>
      </c>
      <c r="D1198" s="63" t="s">
        <v>2341</v>
      </c>
      <c r="E1198" s="64" t="s">
        <v>6</v>
      </c>
      <c r="F1198" s="65" t="str">
        <f>LEFT(D1198,3)</f>
        <v>443</v>
      </c>
    </row>
    <row r="1199" spans="1:8" x14ac:dyDescent="0.25">
      <c r="A1199" s="34"/>
      <c r="B1199" s="35"/>
      <c r="C1199" s="62" t="s">
        <v>818</v>
      </c>
      <c r="D1199" s="63" t="s">
        <v>2341</v>
      </c>
      <c r="E1199" s="64">
        <v>7</v>
      </c>
      <c r="F1199" s="65" t="str">
        <f>LEFT(D1199,3)</f>
        <v>443</v>
      </c>
    </row>
    <row r="1200" spans="1:8" s="83" customFormat="1" x14ac:dyDescent="0.25">
      <c r="A1200" s="34"/>
      <c r="B1200" s="35" t="s">
        <v>3008</v>
      </c>
      <c r="C1200" s="40"/>
      <c r="D1200" s="38"/>
      <c r="E1200" s="39"/>
      <c r="H1200" s="83" t="str">
        <f t="shared" ref="H1200" si="203">UPPER(B1200)</f>
        <v>GIFT</v>
      </c>
    </row>
    <row r="1201" spans="1:8" x14ac:dyDescent="0.25">
      <c r="A1201" s="34"/>
      <c r="B1201" s="35"/>
      <c r="C1201" s="62" t="s">
        <v>819</v>
      </c>
      <c r="D1201" s="63" t="s">
        <v>2390</v>
      </c>
      <c r="E1201" s="64">
        <v>2</v>
      </c>
      <c r="F1201" s="65" t="str">
        <f>LEFT(D1201,3)</f>
        <v>452</v>
      </c>
    </row>
    <row r="1202" spans="1:8" x14ac:dyDescent="0.25">
      <c r="A1202" s="34"/>
      <c r="B1202" s="35"/>
      <c r="C1202" s="62" t="s">
        <v>820</v>
      </c>
      <c r="D1202" s="63" t="s">
        <v>2390</v>
      </c>
      <c r="E1202" s="64">
        <v>2</v>
      </c>
      <c r="F1202" s="65" t="str">
        <f>LEFT(D1202,3)</f>
        <v>452</v>
      </c>
    </row>
    <row r="1203" spans="1:8" x14ac:dyDescent="0.25">
      <c r="A1203" s="34"/>
      <c r="B1203" s="35"/>
      <c r="C1203" s="62" t="s">
        <v>2243</v>
      </c>
      <c r="D1203" s="63" t="s">
        <v>2294</v>
      </c>
      <c r="E1203" s="64" t="s">
        <v>1895</v>
      </c>
      <c r="F1203" s="65" t="str">
        <f>LEFT(D1203,3)</f>
        <v>435</v>
      </c>
    </row>
    <row r="1204" spans="1:8" s="83" customFormat="1" x14ac:dyDescent="0.25">
      <c r="A1204" s="34"/>
      <c r="B1204" s="35" t="s">
        <v>3009</v>
      </c>
      <c r="C1204" s="40"/>
      <c r="D1204" s="38"/>
      <c r="E1204" s="39"/>
      <c r="H1204" s="83" t="str">
        <f t="shared" ref="H1204" si="204">UPPER(B1204)</f>
        <v>GOALS</v>
      </c>
    </row>
    <row r="1205" spans="1:8" x14ac:dyDescent="0.25">
      <c r="A1205" s="34"/>
      <c r="B1205" s="35"/>
      <c r="C1205" s="62" t="s">
        <v>2244</v>
      </c>
      <c r="D1205" s="63" t="s">
        <v>2297</v>
      </c>
      <c r="E1205" s="64" t="s">
        <v>1895</v>
      </c>
      <c r="F1205" s="65" t="str">
        <f>LEFT(D1205,3)</f>
        <v>436</v>
      </c>
    </row>
    <row r="1206" spans="1:8" x14ac:dyDescent="0.25">
      <c r="A1206" s="34"/>
      <c r="B1206" s="35"/>
      <c r="C1206" s="62" t="s">
        <v>821</v>
      </c>
      <c r="D1206" s="63" t="s">
        <v>2728</v>
      </c>
      <c r="E1206" s="64">
        <v>4.2</v>
      </c>
      <c r="F1206" s="65" t="str">
        <f>LEFT(D1206,3)</f>
        <v>513</v>
      </c>
    </row>
    <row r="1207" spans="1:8" s="83" customFormat="1" x14ac:dyDescent="0.25">
      <c r="A1207" s="34"/>
      <c r="B1207" s="35" t="s">
        <v>3010</v>
      </c>
      <c r="C1207" s="40"/>
      <c r="D1207" s="38"/>
      <c r="E1207" s="39"/>
      <c r="H1207" s="83" t="str">
        <f t="shared" ref="H1207" si="205">UPPER(B1207)</f>
        <v>GOOD FAITH NEGOTIATION - COLLABORATIVE FAMILY LAW</v>
      </c>
    </row>
    <row r="1208" spans="1:8" x14ac:dyDescent="0.25">
      <c r="A1208" s="34"/>
      <c r="B1208" s="35"/>
      <c r="C1208" s="62" t="s">
        <v>822</v>
      </c>
      <c r="D1208" s="63" t="s">
        <v>2735</v>
      </c>
      <c r="E1208" s="64" t="s">
        <v>39</v>
      </c>
      <c r="F1208" s="65" t="str">
        <f>LEFT(D1208,3)</f>
        <v>513</v>
      </c>
    </row>
    <row r="1209" spans="1:8" s="83" customFormat="1" x14ac:dyDescent="0.25">
      <c r="A1209" s="34"/>
      <c r="B1209" s="35" t="s">
        <v>3011</v>
      </c>
      <c r="C1209" s="40"/>
      <c r="D1209" s="38"/>
      <c r="E1209" s="39"/>
      <c r="H1209" s="83" t="str">
        <f t="shared" ref="H1209" si="206">UPPER(B1209)</f>
        <v>GORDON</v>
      </c>
    </row>
    <row r="1210" spans="1:8" x14ac:dyDescent="0.25">
      <c r="A1210" s="34"/>
      <c r="B1210" s="35"/>
      <c r="C1210" s="70" t="s">
        <v>2362</v>
      </c>
      <c r="D1210" s="63" t="s">
        <v>2360</v>
      </c>
      <c r="E1210" s="64">
        <v>3.6</v>
      </c>
      <c r="F1210" s="65" t="str">
        <f>LEFT(D1210,3)</f>
        <v>447</v>
      </c>
    </row>
    <row r="1211" spans="1:8" s="83" customFormat="1" x14ac:dyDescent="0.25">
      <c r="A1211" s="34"/>
      <c r="B1211" s="35" t="s">
        <v>3015</v>
      </c>
      <c r="C1211" s="47"/>
      <c r="D1211" s="38"/>
      <c r="E1211" s="39"/>
      <c r="H1211" s="83" t="str">
        <f t="shared" ref="H1211" si="207">UPPER(B1211)</f>
        <v>GRAY</v>
      </c>
    </row>
    <row r="1212" spans="1:8" ht="38.25" x14ac:dyDescent="0.25">
      <c r="A1212" s="34"/>
      <c r="B1212" s="35"/>
      <c r="C1212" s="62" t="s">
        <v>2511</v>
      </c>
      <c r="D1212" s="63" t="s">
        <v>2510</v>
      </c>
      <c r="E1212" s="64" t="s">
        <v>43</v>
      </c>
      <c r="F1212" s="65" t="str">
        <f>LEFT(D1212,3)</f>
        <v>468</v>
      </c>
    </row>
    <row r="1213" spans="1:8" s="83" customFormat="1" x14ac:dyDescent="0.25">
      <c r="A1213" s="34"/>
      <c r="B1213" s="35" t="s">
        <v>3016</v>
      </c>
      <c r="C1213" s="47"/>
      <c r="D1213" s="38"/>
      <c r="E1213" s="39"/>
      <c r="H1213" s="83" t="str">
        <f t="shared" ref="H1213" si="208">UPPER(B1213)</f>
        <v>GREENGLASS</v>
      </c>
    </row>
    <row r="1214" spans="1:8" ht="25.5" x14ac:dyDescent="0.25">
      <c r="A1214" s="34"/>
      <c r="B1214" s="35"/>
      <c r="C1214" s="70" t="s">
        <v>2412</v>
      </c>
      <c r="D1214" s="63" t="s">
        <v>2376</v>
      </c>
      <c r="E1214" s="64" t="s">
        <v>1909</v>
      </c>
      <c r="F1214" s="65" t="str">
        <f>LEFT(D1214,3)</f>
        <v>455</v>
      </c>
    </row>
    <row r="1215" spans="1:8" s="83" customFormat="1" x14ac:dyDescent="0.25">
      <c r="A1215" s="34"/>
      <c r="B1215" s="35" t="s">
        <v>3014</v>
      </c>
      <c r="C1215" s="47"/>
      <c r="D1215" s="38"/>
      <c r="E1215" s="39"/>
      <c r="H1215" s="83" t="str">
        <f t="shared" ref="H1215" si="209">UPPER(B1215)</f>
        <v>GROSMAN</v>
      </c>
    </row>
    <row r="1216" spans="1:8" ht="25.5" x14ac:dyDescent="0.25">
      <c r="A1216" s="34"/>
      <c r="B1216" s="35"/>
      <c r="C1216" s="70" t="s">
        <v>2724</v>
      </c>
      <c r="D1216" s="63" t="s">
        <v>2720</v>
      </c>
      <c r="E1216" s="64">
        <v>3.7</v>
      </c>
      <c r="F1216" s="65" t="str">
        <f>LEFT(D1216,3)</f>
        <v>511</v>
      </c>
    </row>
    <row r="1217" spans="1:8" s="83" customFormat="1" x14ac:dyDescent="0.25">
      <c r="A1217" s="34"/>
      <c r="B1217" s="35" t="s">
        <v>3013</v>
      </c>
      <c r="C1217" s="47"/>
      <c r="D1217" s="38"/>
      <c r="E1217" s="39"/>
      <c r="H1217" s="83" t="str">
        <f t="shared" ref="H1217" si="210">UPPER(B1217)</f>
        <v>GROUND</v>
      </c>
    </row>
    <row r="1218" spans="1:8" x14ac:dyDescent="0.25">
      <c r="A1218" s="34"/>
      <c r="B1218" s="35"/>
      <c r="C1218" s="62" t="s">
        <v>823</v>
      </c>
      <c r="D1218" s="63" t="s">
        <v>2330</v>
      </c>
      <c r="E1218" s="64">
        <v>3</v>
      </c>
      <c r="F1218" s="65" t="str">
        <f>LEFT(D1218,3)</f>
        <v>442</v>
      </c>
    </row>
    <row r="1219" spans="1:8" x14ac:dyDescent="0.25">
      <c r="A1219" s="34"/>
      <c r="B1219" s="35"/>
      <c r="C1219" s="62" t="s">
        <v>824</v>
      </c>
      <c r="D1219" s="63" t="s">
        <v>2330</v>
      </c>
      <c r="E1219" s="64">
        <v>3</v>
      </c>
      <c r="F1219" s="65" t="str">
        <f>LEFT(D1219,3)</f>
        <v>442</v>
      </c>
    </row>
    <row r="1220" spans="1:8" s="83" customFormat="1" x14ac:dyDescent="0.25">
      <c r="A1220" s="34"/>
      <c r="B1220" s="35" t="s">
        <v>3012</v>
      </c>
      <c r="C1220" s="47"/>
      <c r="D1220" s="38"/>
      <c r="E1220" s="39"/>
      <c r="H1220" s="83" t="str">
        <f t="shared" ref="H1220" si="211">UPPER(B1220)</f>
        <v>GUIDELINES</v>
      </c>
    </row>
    <row r="1221" spans="1:8" ht="25.5" x14ac:dyDescent="0.25">
      <c r="A1221" s="34"/>
      <c r="B1221" s="35"/>
      <c r="C1221" s="70" t="s">
        <v>2508</v>
      </c>
      <c r="D1221" s="63" t="s">
        <v>2386</v>
      </c>
      <c r="E1221" s="64" t="s">
        <v>43</v>
      </c>
      <c r="F1221" s="65" t="str">
        <f>LEFT(D1221,3)</f>
        <v>467</v>
      </c>
    </row>
    <row r="1222" spans="1:8" ht="38.25" x14ac:dyDescent="0.25">
      <c r="A1222" s="34"/>
      <c r="B1222" s="35"/>
      <c r="C1222" s="62" t="s">
        <v>2512</v>
      </c>
      <c r="D1222" s="63" t="s">
        <v>2510</v>
      </c>
      <c r="E1222" s="64" t="s">
        <v>43</v>
      </c>
      <c r="F1222" s="65" t="str">
        <f>LEFT(D1222,3)</f>
        <v>468</v>
      </c>
    </row>
    <row r="1223" spans="1:8" s="83" customFormat="1" x14ac:dyDescent="0.25">
      <c r="A1223" s="34" t="s">
        <v>2212</v>
      </c>
      <c r="B1223" s="35"/>
      <c r="C1223" s="40"/>
      <c r="D1223" s="38"/>
      <c r="E1223" s="39"/>
    </row>
    <row r="1224" spans="1:8" s="83" customFormat="1" x14ac:dyDescent="0.25">
      <c r="A1224" s="34"/>
      <c r="B1224" s="35" t="s">
        <v>3017</v>
      </c>
      <c r="C1224" s="40"/>
      <c r="D1224" s="38"/>
      <c r="E1224" s="39"/>
      <c r="H1224" s="83" t="str">
        <f t="shared" ref="H1224" si="212">UPPER(B1224)</f>
        <v>HAGUE</v>
      </c>
    </row>
    <row r="1225" spans="1:8" x14ac:dyDescent="0.25">
      <c r="A1225" s="34"/>
      <c r="B1225" s="35"/>
      <c r="C1225" s="62" t="s">
        <v>825</v>
      </c>
      <c r="D1225" s="63" t="s">
        <v>2355</v>
      </c>
      <c r="E1225" s="64">
        <v>2.2999999999999998</v>
      </c>
      <c r="F1225" s="65" t="str">
        <f>LEFT(D1225,3)</f>
        <v>446</v>
      </c>
    </row>
    <row r="1226" spans="1:8" s="83" customFormat="1" x14ac:dyDescent="0.25">
      <c r="A1226" s="34"/>
      <c r="B1226" s="35" t="s">
        <v>3018</v>
      </c>
      <c r="C1226" s="40"/>
      <c r="D1226" s="38"/>
      <c r="E1226" s="39"/>
      <c r="H1226" s="83" t="str">
        <f t="shared" ref="H1226" si="213">UPPER(B1226)</f>
        <v>HALPERN</v>
      </c>
    </row>
    <row r="1227" spans="1:8" x14ac:dyDescent="0.25">
      <c r="A1227" s="34"/>
      <c r="B1227" s="35"/>
      <c r="C1227" s="70" t="s">
        <v>2324</v>
      </c>
      <c r="D1227" s="63" t="s">
        <v>2323</v>
      </c>
      <c r="E1227" s="68" t="s">
        <v>18</v>
      </c>
      <c r="F1227" s="65" t="str">
        <f>LEFT(D1227,3)</f>
        <v>441</v>
      </c>
    </row>
    <row r="1228" spans="1:8" s="83" customFormat="1" x14ac:dyDescent="0.25">
      <c r="A1228" s="34"/>
      <c r="B1228" s="35" t="s">
        <v>3019</v>
      </c>
      <c r="C1228" s="47"/>
      <c r="D1228" s="38"/>
      <c r="E1228" s="46"/>
      <c r="H1228" s="83" t="str">
        <f t="shared" ref="H1228" si="214">UPPER(B1228)</f>
        <v>HARTSHORNE</v>
      </c>
    </row>
    <row r="1229" spans="1:8" ht="38.25" x14ac:dyDescent="0.25">
      <c r="A1229" s="34"/>
      <c r="B1229" s="35"/>
      <c r="C1229" s="70" t="s">
        <v>2757</v>
      </c>
      <c r="D1229" s="63" t="s">
        <v>2752</v>
      </c>
      <c r="E1229" s="64" t="s">
        <v>21</v>
      </c>
      <c r="F1229" s="65" t="str">
        <f>LEFT(D1229,3)</f>
        <v>520</v>
      </c>
    </row>
    <row r="1230" spans="1:8" s="83" customFormat="1" x14ac:dyDescent="0.25">
      <c r="A1230" s="34"/>
      <c r="B1230" s="35" t="s">
        <v>3020</v>
      </c>
      <c r="C1230" s="47"/>
      <c r="D1230" s="38"/>
      <c r="E1230" s="39"/>
      <c r="H1230" s="83" t="str">
        <f t="shared" ref="H1230" si="215">UPPER(B1230)</f>
        <v>HEALTH</v>
      </c>
    </row>
    <row r="1231" spans="1:8" x14ac:dyDescent="0.25">
      <c r="A1231" s="34"/>
      <c r="B1231" s="35"/>
      <c r="C1231" s="62" t="s">
        <v>826</v>
      </c>
      <c r="D1231" s="63" t="s">
        <v>2381</v>
      </c>
      <c r="E1231" s="64">
        <v>3.9</v>
      </c>
      <c r="F1231" s="65" t="str">
        <f>LEFT(D1231,3)</f>
        <v>461</v>
      </c>
    </row>
    <row r="1232" spans="1:8" s="83" customFormat="1" x14ac:dyDescent="0.25">
      <c r="A1232" s="34"/>
      <c r="B1232" s="35" t="s">
        <v>3021</v>
      </c>
      <c r="C1232" s="40"/>
      <c r="D1232" s="38"/>
      <c r="E1232" s="39"/>
      <c r="H1232" s="83" t="str">
        <f t="shared" ref="H1232" si="216">UPPER(B1232)</f>
        <v>HENRY</v>
      </c>
    </row>
    <row r="1233" spans="1:8" x14ac:dyDescent="0.25">
      <c r="A1233" s="34"/>
      <c r="B1233" s="35"/>
      <c r="C1233" s="70" t="s">
        <v>2472</v>
      </c>
      <c r="D1233" s="63" t="s">
        <v>2382</v>
      </c>
      <c r="E1233" s="64">
        <v>4</v>
      </c>
      <c r="F1233" s="65" t="str">
        <f>LEFT(D1233,3)</f>
        <v>462</v>
      </c>
    </row>
    <row r="1234" spans="1:8" s="83" customFormat="1" x14ac:dyDescent="0.25">
      <c r="A1234" s="34"/>
      <c r="B1234" s="35" t="s">
        <v>3022</v>
      </c>
      <c r="C1234" s="47"/>
      <c r="D1234" s="38"/>
      <c r="E1234" s="39"/>
      <c r="H1234" s="83" t="str">
        <f t="shared" ref="H1234" si="217">UPPER(B1234)</f>
        <v>HERCUS</v>
      </c>
    </row>
    <row r="1235" spans="1:8" ht="25.5" x14ac:dyDescent="0.25">
      <c r="A1235" s="34"/>
      <c r="B1235" s="35"/>
      <c r="C1235" s="70" t="s">
        <v>2733</v>
      </c>
      <c r="D1235" s="63" t="s">
        <v>2727</v>
      </c>
      <c r="E1235" s="68" t="s">
        <v>58</v>
      </c>
      <c r="F1235" s="65" t="str">
        <f>LEFT(D1235,3)</f>
        <v>512</v>
      </c>
    </row>
    <row r="1236" spans="1:8" s="83" customFormat="1" x14ac:dyDescent="0.25">
      <c r="A1236" s="34"/>
      <c r="B1236" s="35" t="s">
        <v>3023</v>
      </c>
      <c r="C1236" s="47"/>
      <c r="D1236" s="38"/>
      <c r="E1236" s="39"/>
      <c r="H1236" s="83" t="str">
        <f t="shared" ref="H1236" si="218">UPPER(B1236)</f>
        <v>HIEMSTRA</v>
      </c>
    </row>
    <row r="1237" spans="1:8" ht="25.5" x14ac:dyDescent="0.25">
      <c r="A1237" s="34"/>
      <c r="B1237" s="35"/>
      <c r="C1237" s="70" t="s">
        <v>2473</v>
      </c>
      <c r="D1237" s="63" t="s">
        <v>2382</v>
      </c>
      <c r="E1237" s="64">
        <v>4</v>
      </c>
      <c r="F1237" s="65" t="str">
        <f>LEFT(D1237,3)</f>
        <v>462</v>
      </c>
    </row>
    <row r="1238" spans="1:8" s="83" customFormat="1" x14ac:dyDescent="0.25">
      <c r="A1238" s="34"/>
      <c r="B1238" s="35" t="s">
        <v>3024</v>
      </c>
      <c r="C1238" s="47"/>
      <c r="D1238" s="38"/>
      <c r="E1238" s="39"/>
      <c r="H1238" s="83" t="str">
        <f t="shared" ref="H1238" si="219">UPPER(B1238)</f>
        <v>HINDSIGHT</v>
      </c>
    </row>
    <row r="1239" spans="1:8" x14ac:dyDescent="0.25">
      <c r="A1239" s="34"/>
      <c r="B1239" s="35"/>
      <c r="C1239" s="62" t="s">
        <v>827</v>
      </c>
      <c r="D1239" s="63" t="s">
        <v>2372</v>
      </c>
      <c r="E1239" s="64">
        <v>2</v>
      </c>
      <c r="F1239" s="65" t="str">
        <f>LEFT(D1239,3)</f>
        <v>451</v>
      </c>
    </row>
    <row r="1240" spans="1:8" s="83" customFormat="1" x14ac:dyDescent="0.25">
      <c r="A1240" s="34"/>
      <c r="B1240" s="35" t="s">
        <v>3025</v>
      </c>
      <c r="C1240" s="40"/>
      <c r="D1240" s="38"/>
      <c r="E1240" s="39"/>
      <c r="H1240" s="83" t="str">
        <f t="shared" ref="H1240" si="220">UPPER(B1240)</f>
        <v>HOW</v>
      </c>
    </row>
    <row r="1241" spans="1:8" x14ac:dyDescent="0.25">
      <c r="A1241" s="34"/>
      <c r="B1241" s="35"/>
      <c r="C1241" s="62" t="s">
        <v>828</v>
      </c>
      <c r="D1241" s="63" t="s">
        <v>2641</v>
      </c>
      <c r="E1241" s="64" t="s">
        <v>1933</v>
      </c>
      <c r="F1241" s="65" t="str">
        <f>LEFT(D1241,3)</f>
        <v>490</v>
      </c>
    </row>
    <row r="1242" spans="1:8" x14ac:dyDescent="0.25">
      <c r="A1242" s="34"/>
      <c r="B1242" s="35"/>
      <c r="C1242" s="62" t="s">
        <v>2642</v>
      </c>
      <c r="D1242" s="63" t="s">
        <v>2641</v>
      </c>
      <c r="E1242" s="64">
        <v>12.3</v>
      </c>
      <c r="F1242" s="65" t="str">
        <f>LEFT(D1242,3)</f>
        <v>490</v>
      </c>
    </row>
    <row r="1243" spans="1:8" x14ac:dyDescent="0.25">
      <c r="A1243" s="34"/>
      <c r="B1243" s="35"/>
      <c r="C1243" s="62" t="s">
        <v>829</v>
      </c>
      <c r="D1243" s="63" t="s">
        <v>2649</v>
      </c>
      <c r="E1243" s="64" t="s">
        <v>2650</v>
      </c>
      <c r="F1243" s="65" t="str">
        <f>LEFT(D1243,3)</f>
        <v>491</v>
      </c>
    </row>
    <row r="1244" spans="1:8" s="83" customFormat="1" x14ac:dyDescent="0.25">
      <c r="A1244" s="34" t="s">
        <v>2213</v>
      </c>
      <c r="B1244" s="35"/>
      <c r="C1244" s="40"/>
      <c r="D1244" s="38"/>
      <c r="E1244" s="39"/>
    </row>
    <row r="1245" spans="1:8" s="83" customFormat="1" x14ac:dyDescent="0.25">
      <c r="A1245" s="34"/>
      <c r="B1245" s="35" t="s">
        <v>3026</v>
      </c>
      <c r="C1245" s="40"/>
      <c r="D1245" s="38"/>
      <c r="E1245" s="39"/>
      <c r="H1245" s="83" t="str">
        <f t="shared" ref="H1245" si="221">UPPER(B1245)</f>
        <v>IF</v>
      </c>
    </row>
    <row r="1246" spans="1:8" x14ac:dyDescent="0.25">
      <c r="A1246" s="34"/>
      <c r="B1246" s="35"/>
      <c r="C1246" s="62" t="s">
        <v>830</v>
      </c>
      <c r="D1246" s="63" t="s">
        <v>2375</v>
      </c>
      <c r="E1246" s="64" t="s">
        <v>50</v>
      </c>
      <c r="F1246" s="65" t="str">
        <f>LEFT(D1246,3)</f>
        <v>454</v>
      </c>
    </row>
    <row r="1247" spans="1:8" s="83" customFormat="1" x14ac:dyDescent="0.25">
      <c r="A1247" s="34"/>
      <c r="B1247" s="35" t="s">
        <v>3027</v>
      </c>
      <c r="C1247" s="40"/>
      <c r="D1247" s="38"/>
      <c r="E1247" s="39"/>
      <c r="H1247" s="83" t="str">
        <f t="shared" ref="H1247" si="222">UPPER(B1247)</f>
        <v>IMPACT</v>
      </c>
    </row>
    <row r="1248" spans="1:8" x14ac:dyDescent="0.25">
      <c r="A1248" s="34"/>
      <c r="B1248" s="35"/>
      <c r="C1248" s="62" t="s">
        <v>831</v>
      </c>
      <c r="D1248" s="63" t="s">
        <v>2654</v>
      </c>
      <c r="E1248" s="64">
        <v>13.2</v>
      </c>
      <c r="F1248" s="65" t="str">
        <f>LEFT(D1248,3)</f>
        <v>492</v>
      </c>
    </row>
    <row r="1249" spans="1:8" s="83" customFormat="1" x14ac:dyDescent="0.25">
      <c r="A1249" s="34"/>
      <c r="B1249" s="35" t="s">
        <v>3028</v>
      </c>
      <c r="C1249" s="40"/>
      <c r="D1249" s="38"/>
      <c r="E1249" s="39"/>
      <c r="H1249" s="83" t="str">
        <f t="shared" ref="H1249" si="223">UPPER(B1249)</f>
        <v>IMPRISONMENT</v>
      </c>
    </row>
    <row r="1250" spans="1:8" x14ac:dyDescent="0.25">
      <c r="A1250" s="34"/>
      <c r="B1250" s="35"/>
      <c r="C1250" s="62" t="s">
        <v>832</v>
      </c>
      <c r="D1250" s="63" t="s">
        <v>2369</v>
      </c>
      <c r="E1250" s="64" t="s">
        <v>1906</v>
      </c>
      <c r="F1250" s="65" t="str">
        <f>LEFT(D1250,3)</f>
        <v>449</v>
      </c>
    </row>
    <row r="1251" spans="1:8" s="83" customFormat="1" x14ac:dyDescent="0.25">
      <c r="A1251" s="34"/>
      <c r="B1251" s="35" t="s">
        <v>3029</v>
      </c>
      <c r="C1251" s="40"/>
      <c r="D1251" s="38"/>
      <c r="E1251" s="39"/>
      <c r="H1251" s="83" t="str">
        <f t="shared" ref="H1251" si="224">UPPER(B1251)</f>
        <v>IMPUTING INCOME</v>
      </c>
    </row>
    <row r="1252" spans="1:8" x14ac:dyDescent="0.25">
      <c r="A1252" s="34"/>
      <c r="B1252" s="35"/>
      <c r="C1252" s="62" t="s">
        <v>2098</v>
      </c>
      <c r="D1252" s="63" t="s">
        <v>2457</v>
      </c>
      <c r="E1252" s="64" t="s">
        <v>32</v>
      </c>
      <c r="F1252" s="65" t="str">
        <f>LEFT(D1252,3)</f>
        <v>461</v>
      </c>
    </row>
    <row r="1253" spans="1:8" x14ac:dyDescent="0.25">
      <c r="A1253" s="34"/>
      <c r="B1253" s="35"/>
      <c r="C1253" s="62" t="s">
        <v>833</v>
      </c>
      <c r="D1253" s="63" t="s">
        <v>2799</v>
      </c>
      <c r="E1253" s="64">
        <v>4</v>
      </c>
      <c r="F1253" s="65" t="str">
        <f>LEFT(D1253,3)</f>
        <v>536</v>
      </c>
    </row>
    <row r="1254" spans="1:8" s="83" customFormat="1" x14ac:dyDescent="0.25">
      <c r="A1254" s="34"/>
      <c r="B1254" s="35" t="s">
        <v>3030</v>
      </c>
      <c r="C1254" s="40"/>
      <c r="D1254" s="38"/>
      <c r="E1254" s="39"/>
      <c r="H1254" s="83" t="str">
        <f t="shared" ref="H1254" si="225">UPPER(B1254)</f>
        <v>INAPPROPRIATE</v>
      </c>
    </row>
    <row r="1255" spans="1:8" x14ac:dyDescent="0.25">
      <c r="A1255" s="34"/>
      <c r="B1255" s="35"/>
      <c r="C1255" s="62" t="s">
        <v>834</v>
      </c>
      <c r="D1255" s="63" t="s">
        <v>2467</v>
      </c>
      <c r="E1255" s="64" t="s">
        <v>1898</v>
      </c>
      <c r="F1255" s="65" t="str">
        <f>LEFT(D1255,3)</f>
        <v>462</v>
      </c>
    </row>
    <row r="1256" spans="1:8" s="83" customFormat="1" x14ac:dyDescent="0.25">
      <c r="A1256" s="34"/>
      <c r="B1256" s="35" t="s">
        <v>3031</v>
      </c>
      <c r="C1256" s="40"/>
      <c r="D1256" s="38"/>
      <c r="E1256" s="39"/>
      <c r="H1256" s="83" t="str">
        <f t="shared" ref="H1256" si="226">UPPER(B1256)</f>
        <v>INCOME</v>
      </c>
    </row>
    <row r="1257" spans="1:8" x14ac:dyDescent="0.25">
      <c r="A1257" s="34"/>
      <c r="B1257" s="35"/>
      <c r="C1257" s="62" t="s">
        <v>835</v>
      </c>
      <c r="D1257" s="63" t="s">
        <v>2540</v>
      </c>
      <c r="E1257" s="64">
        <v>2.1</v>
      </c>
      <c r="F1257" s="65" t="str">
        <f>LEFT(D1257,3)</f>
        <v>474</v>
      </c>
    </row>
    <row r="1258" spans="1:8" x14ac:dyDescent="0.25">
      <c r="A1258" s="34"/>
      <c r="B1258" s="35"/>
      <c r="C1258" s="62" t="s">
        <v>836</v>
      </c>
      <c r="D1258" s="63" t="s">
        <v>2799</v>
      </c>
      <c r="E1258" s="64">
        <v>4</v>
      </c>
      <c r="F1258" s="65" t="str">
        <f>LEFT(D1258,3)</f>
        <v>536</v>
      </c>
    </row>
    <row r="1259" spans="1:8" x14ac:dyDescent="0.25">
      <c r="A1259" s="34"/>
      <c r="B1259" s="35"/>
      <c r="C1259" s="62" t="s">
        <v>837</v>
      </c>
      <c r="D1259" s="63" t="s">
        <v>2653</v>
      </c>
      <c r="E1259" s="64">
        <v>12.5</v>
      </c>
      <c r="F1259" s="65" t="str">
        <f>LEFT(D1259,3)</f>
        <v>491</v>
      </c>
    </row>
    <row r="1260" spans="1:8" x14ac:dyDescent="0.25">
      <c r="A1260" s="34"/>
      <c r="B1260" s="35"/>
      <c r="C1260" s="62" t="s">
        <v>838</v>
      </c>
      <c r="D1260" s="63" t="s">
        <v>2640</v>
      </c>
      <c r="E1260" s="64">
        <v>12</v>
      </c>
      <c r="F1260" s="65" t="str">
        <f>LEFT(D1260,3)</f>
        <v>490</v>
      </c>
    </row>
    <row r="1261" spans="1:8" x14ac:dyDescent="0.25">
      <c r="A1261" s="34"/>
      <c r="B1261" s="35"/>
      <c r="C1261" s="62" t="s">
        <v>2643</v>
      </c>
      <c r="D1261" s="63" t="s">
        <v>2641</v>
      </c>
      <c r="E1261" s="64" t="s">
        <v>1936</v>
      </c>
      <c r="F1261" s="65" t="str">
        <f>LEFT(D1261,3)</f>
        <v>490</v>
      </c>
    </row>
    <row r="1262" spans="1:8" x14ac:dyDescent="0.25">
      <c r="A1262" s="34"/>
      <c r="B1262" s="35"/>
      <c r="C1262" s="62" t="s">
        <v>2644</v>
      </c>
      <c r="D1262" s="63" t="s">
        <v>2641</v>
      </c>
      <c r="E1262" s="64" t="s">
        <v>1935</v>
      </c>
      <c r="F1262" s="65" t="str">
        <f>LEFT(D1262,3)</f>
        <v>490</v>
      </c>
    </row>
    <row r="1263" spans="1:8" x14ac:dyDescent="0.25">
      <c r="A1263" s="34"/>
      <c r="B1263" s="35"/>
      <c r="C1263" s="62" t="s">
        <v>840</v>
      </c>
      <c r="D1263" s="63" t="s">
        <v>2606</v>
      </c>
      <c r="E1263" s="64" t="s">
        <v>34</v>
      </c>
      <c r="F1263" s="65" t="str">
        <f>LEFT(D1263,3)</f>
        <v>486</v>
      </c>
    </row>
    <row r="1264" spans="1:8" x14ac:dyDescent="0.25">
      <c r="A1264" s="34"/>
      <c r="B1264" s="35"/>
      <c r="C1264" s="62" t="s">
        <v>839</v>
      </c>
      <c r="D1264" s="63" t="s">
        <v>2606</v>
      </c>
      <c r="E1264" s="64" t="s">
        <v>34</v>
      </c>
      <c r="F1264" s="65" t="str">
        <f>LEFT(D1264,3)</f>
        <v>486</v>
      </c>
    </row>
    <row r="1265" spans="1:8" x14ac:dyDescent="0.25">
      <c r="A1265" s="34"/>
      <c r="B1265" s="35"/>
      <c r="C1265" s="62" t="s">
        <v>841</v>
      </c>
      <c r="D1265" s="63" t="s">
        <v>2390</v>
      </c>
      <c r="E1265" s="64">
        <v>2</v>
      </c>
      <c r="F1265" s="65" t="str">
        <f>LEFT(D1265,3)</f>
        <v>452</v>
      </c>
    </row>
    <row r="1266" spans="1:8" x14ac:dyDescent="0.25">
      <c r="A1266" s="34"/>
      <c r="B1266" s="35"/>
      <c r="C1266" s="62" t="s">
        <v>2464</v>
      </c>
      <c r="D1266" s="63" t="s">
        <v>2381</v>
      </c>
      <c r="E1266" s="64">
        <v>3.7</v>
      </c>
      <c r="F1266" s="65" t="str">
        <f>LEFT(D1266,3)</f>
        <v>461</v>
      </c>
    </row>
    <row r="1267" spans="1:8" x14ac:dyDescent="0.25">
      <c r="A1267" s="34"/>
      <c r="B1267" s="35"/>
      <c r="C1267" s="62" t="s">
        <v>2462</v>
      </c>
      <c r="D1267" s="63" t="s">
        <v>2381</v>
      </c>
      <c r="E1267" s="64" t="s">
        <v>58</v>
      </c>
      <c r="F1267" s="65" t="str">
        <f>LEFT(D1267,3)</f>
        <v>461</v>
      </c>
    </row>
    <row r="1268" spans="1:8" x14ac:dyDescent="0.25">
      <c r="A1268" s="34"/>
      <c r="B1268" s="35"/>
      <c r="C1268" s="62" t="s">
        <v>842</v>
      </c>
      <c r="D1268" s="63" t="s">
        <v>2375</v>
      </c>
      <c r="E1268" s="64" t="s">
        <v>50</v>
      </c>
      <c r="F1268" s="65" t="str">
        <f>LEFT(D1268,3)</f>
        <v>454</v>
      </c>
    </row>
    <row r="1269" spans="1:8" x14ac:dyDescent="0.25">
      <c r="A1269" s="34"/>
      <c r="B1269" s="35"/>
      <c r="C1269" s="62" t="s">
        <v>843</v>
      </c>
      <c r="D1269" s="63" t="s">
        <v>2678</v>
      </c>
      <c r="E1269" s="64" t="s">
        <v>1949</v>
      </c>
      <c r="F1269" s="65" t="str">
        <f>LEFT(D1269,3)</f>
        <v>496</v>
      </c>
    </row>
    <row r="1270" spans="1:8" x14ac:dyDescent="0.25">
      <c r="A1270" s="34"/>
      <c r="B1270" s="35"/>
      <c r="C1270" s="70" t="s">
        <v>844</v>
      </c>
      <c r="D1270" s="63" t="s">
        <v>2375</v>
      </c>
      <c r="E1270" s="64" t="s">
        <v>1908</v>
      </c>
      <c r="F1270" s="65" t="str">
        <f>LEFT(D1270,3)</f>
        <v>454</v>
      </c>
    </row>
    <row r="1271" spans="1:8" x14ac:dyDescent="0.25">
      <c r="A1271" s="34"/>
      <c r="B1271" s="35"/>
      <c r="C1271" s="62" t="s">
        <v>846</v>
      </c>
      <c r="D1271" s="63" t="s">
        <v>2676</v>
      </c>
      <c r="E1271" s="64" t="s">
        <v>1950</v>
      </c>
      <c r="F1271" s="65" t="str">
        <f>LEFT(D1271,3)</f>
        <v>495</v>
      </c>
    </row>
    <row r="1272" spans="1:8" x14ac:dyDescent="0.25">
      <c r="A1272" s="34"/>
      <c r="B1272" s="35"/>
      <c r="C1272" s="62" t="s">
        <v>2576</v>
      </c>
      <c r="D1272" s="63" t="s">
        <v>2575</v>
      </c>
      <c r="E1272" s="64">
        <v>1</v>
      </c>
      <c r="F1272" s="65" t="str">
        <f>LEFT(D1272,3)</f>
        <v>483</v>
      </c>
    </row>
    <row r="1273" spans="1:8" x14ac:dyDescent="0.25">
      <c r="A1273" s="34"/>
      <c r="B1273" s="35"/>
      <c r="C1273" s="62" t="s">
        <v>845</v>
      </c>
      <c r="D1273" s="63" t="s">
        <v>2575</v>
      </c>
      <c r="E1273" s="64">
        <v>1</v>
      </c>
      <c r="F1273" s="65" t="str">
        <f>LEFT(D1273,3)</f>
        <v>483</v>
      </c>
    </row>
    <row r="1274" spans="1:8" s="83" customFormat="1" x14ac:dyDescent="0.25">
      <c r="A1274" s="34"/>
      <c r="B1274" s="35" t="s">
        <v>3033</v>
      </c>
      <c r="C1274" s="40"/>
      <c r="D1274" s="38"/>
      <c r="E1274" s="39"/>
      <c r="H1274" s="83" t="str">
        <f t="shared" ref="H1274" si="227">UPPER(B1274)</f>
        <v>INDEPENDENT LEGAL ADVICE</v>
      </c>
    </row>
    <row r="1275" spans="1:8" x14ac:dyDescent="0.25">
      <c r="A1275" s="34"/>
      <c r="B1275" s="35"/>
      <c r="C1275" s="62" t="s">
        <v>2161</v>
      </c>
      <c r="D1275" s="63" t="s">
        <v>2752</v>
      </c>
      <c r="E1275" s="64" t="s">
        <v>28</v>
      </c>
      <c r="F1275" s="65" t="str">
        <f>LEFT(D1275,3)</f>
        <v>520</v>
      </c>
    </row>
    <row r="1276" spans="1:8" x14ac:dyDescent="0.25">
      <c r="A1276" s="34"/>
      <c r="B1276" s="35"/>
      <c r="C1276" s="62" t="s">
        <v>847</v>
      </c>
      <c r="D1276" s="63" t="s">
        <v>2759</v>
      </c>
      <c r="E1276" s="64">
        <v>5</v>
      </c>
      <c r="F1276" s="65" t="str">
        <f>LEFT(D1276,3)</f>
        <v>520</v>
      </c>
    </row>
    <row r="1277" spans="1:8" s="83" customFormat="1" x14ac:dyDescent="0.25">
      <c r="A1277" s="34"/>
      <c r="B1277" s="35" t="s">
        <v>3032</v>
      </c>
      <c r="C1277" s="40"/>
      <c r="D1277" s="38"/>
      <c r="E1277" s="39"/>
      <c r="H1277" s="83" t="str">
        <f t="shared" ref="H1277" si="228">UPPER(B1277)</f>
        <v>INDEXING</v>
      </c>
    </row>
    <row r="1278" spans="1:8" x14ac:dyDescent="0.25">
      <c r="A1278" s="34"/>
      <c r="B1278" s="35"/>
      <c r="C1278" s="62" t="s">
        <v>2503</v>
      </c>
      <c r="D1278" s="63" t="s">
        <v>2501</v>
      </c>
      <c r="E1278" s="64">
        <v>7.1</v>
      </c>
      <c r="F1278" s="65" t="str">
        <f>LEFT(D1278,3)</f>
        <v>467</v>
      </c>
    </row>
    <row r="1279" spans="1:8" s="83" customFormat="1" x14ac:dyDescent="0.25">
      <c r="A1279" s="34"/>
      <c r="B1279" s="35" t="s">
        <v>3034</v>
      </c>
      <c r="C1279" s="40"/>
      <c r="D1279" s="38"/>
      <c r="E1279" s="39"/>
      <c r="H1279" s="83" t="str">
        <f t="shared" ref="H1279" si="229">UPPER(B1279)</f>
        <v>INDIAN ACT</v>
      </c>
    </row>
    <row r="1280" spans="1:8" x14ac:dyDescent="0.25">
      <c r="A1280" s="34"/>
      <c r="B1280" s="35"/>
      <c r="C1280" s="62" t="s">
        <v>848</v>
      </c>
      <c r="D1280" s="63" t="s">
        <v>2793</v>
      </c>
      <c r="E1280" s="64">
        <v>1</v>
      </c>
      <c r="F1280" s="65" t="str">
        <f>LEFT(D1280,3)</f>
        <v>535</v>
      </c>
    </row>
    <row r="1281" spans="1:8" s="83" customFormat="1" x14ac:dyDescent="0.25">
      <c r="A1281" s="34"/>
      <c r="B1281" s="35" t="s">
        <v>3035</v>
      </c>
      <c r="C1281" s="40"/>
      <c r="D1281" s="38"/>
      <c r="E1281" s="39"/>
      <c r="H1281" s="83" t="str">
        <f t="shared" ref="H1281" si="230">UPPER(B1281)</f>
        <v>INDIVIDUAL</v>
      </c>
    </row>
    <row r="1282" spans="1:8" x14ac:dyDescent="0.25">
      <c r="A1282" s="34"/>
      <c r="B1282" s="35"/>
      <c r="C1282" s="62" t="s">
        <v>2514</v>
      </c>
      <c r="D1282" s="63" t="s">
        <v>2513</v>
      </c>
      <c r="E1282" s="64">
        <v>10.199999999999999</v>
      </c>
      <c r="F1282" s="65" t="str">
        <f>LEFT(D1282,3)</f>
        <v>468</v>
      </c>
    </row>
    <row r="1283" spans="1:8" s="83" customFormat="1" x14ac:dyDescent="0.25">
      <c r="A1283" s="34"/>
      <c r="B1283" s="35" t="s">
        <v>3036</v>
      </c>
      <c r="C1283" s="40"/>
      <c r="D1283" s="38"/>
      <c r="E1283" s="39"/>
      <c r="H1283" s="83" t="str">
        <f t="shared" ref="H1283" si="231">UPPER(B1283)</f>
        <v>INFIRM</v>
      </c>
    </row>
    <row r="1284" spans="1:8" x14ac:dyDescent="0.25">
      <c r="A1284" s="34"/>
      <c r="B1284" s="35"/>
      <c r="C1284" s="62" t="s">
        <v>849</v>
      </c>
      <c r="D1284" s="63" t="s">
        <v>2683</v>
      </c>
      <c r="E1284" s="64">
        <v>19.600000000000001</v>
      </c>
      <c r="F1284" s="65" t="str">
        <f>LEFT(D1284,3)</f>
        <v>496</v>
      </c>
    </row>
    <row r="1285" spans="1:8" s="83" customFormat="1" x14ac:dyDescent="0.25">
      <c r="A1285" s="34"/>
      <c r="B1285" s="35" t="s">
        <v>3037</v>
      </c>
      <c r="C1285" s="40"/>
      <c r="D1285" s="38"/>
      <c r="E1285" s="39"/>
      <c r="H1285" s="83" t="str">
        <f t="shared" ref="H1285" si="232">UPPER(B1285)</f>
        <v>INFORMATION</v>
      </c>
    </row>
    <row r="1286" spans="1:8" x14ac:dyDescent="0.25">
      <c r="A1286" s="34"/>
      <c r="B1286" s="35"/>
      <c r="C1286" s="62" t="s">
        <v>850</v>
      </c>
      <c r="D1286" s="63" t="s">
        <v>2567</v>
      </c>
      <c r="E1286" s="64">
        <v>3.2</v>
      </c>
      <c r="F1286" s="65" t="str">
        <f>LEFT(D1286,3)</f>
        <v>480</v>
      </c>
    </row>
    <row r="1287" spans="1:8" s="83" customFormat="1" x14ac:dyDescent="0.25">
      <c r="A1287" s="34"/>
      <c r="B1287" s="35" t="s">
        <v>3038</v>
      </c>
      <c r="C1287" s="40"/>
      <c r="D1287" s="38"/>
      <c r="E1287" s="39"/>
      <c r="H1287" s="83" t="str">
        <f t="shared" ref="H1287" si="233">UPPER(B1287)</f>
        <v>INHERITANCE</v>
      </c>
    </row>
    <row r="1288" spans="1:8" x14ac:dyDescent="0.25">
      <c r="A1288" s="34"/>
      <c r="B1288" s="35"/>
      <c r="C1288" s="62" t="s">
        <v>851</v>
      </c>
      <c r="D1288" s="63" t="s">
        <v>2390</v>
      </c>
      <c r="E1288" s="64">
        <v>2</v>
      </c>
      <c r="F1288" s="65" t="str">
        <f>LEFT(D1288,3)</f>
        <v>452</v>
      </c>
    </row>
    <row r="1289" spans="1:8" s="83" customFormat="1" x14ac:dyDescent="0.25">
      <c r="A1289" s="34"/>
      <c r="B1289" s="35" t="s">
        <v>3039</v>
      </c>
      <c r="C1289" s="40"/>
      <c r="D1289" s="38"/>
      <c r="E1289" s="39"/>
      <c r="H1289" s="83" t="str">
        <f t="shared" ref="H1289" si="234">UPPER(B1289)</f>
        <v>INSTALMENTS</v>
      </c>
    </row>
    <row r="1290" spans="1:8" x14ac:dyDescent="0.25">
      <c r="A1290" s="34"/>
      <c r="B1290" s="35"/>
      <c r="C1290" s="62" t="s">
        <v>854</v>
      </c>
      <c r="D1290" s="63" t="s">
        <v>2667</v>
      </c>
      <c r="E1290" s="64">
        <v>15.2</v>
      </c>
      <c r="F1290" s="65" t="str">
        <f>LEFT(D1290,3)</f>
        <v>493</v>
      </c>
    </row>
    <row r="1291" spans="1:8" x14ac:dyDescent="0.25">
      <c r="A1291" s="34"/>
      <c r="B1291" s="35"/>
      <c r="C1291" s="62" t="s">
        <v>855</v>
      </c>
      <c r="D1291" s="63" t="s">
        <v>2667</v>
      </c>
      <c r="E1291" s="64" t="s">
        <v>1946</v>
      </c>
      <c r="F1291" s="65" t="str">
        <f>LEFT(D1291,3)</f>
        <v>493</v>
      </c>
    </row>
    <row r="1292" spans="1:8" x14ac:dyDescent="0.25">
      <c r="A1292" s="34"/>
      <c r="B1292" s="35"/>
      <c r="C1292" s="62" t="s">
        <v>2669</v>
      </c>
      <c r="D1292" s="63" t="s">
        <v>2667</v>
      </c>
      <c r="E1292" s="64" t="s">
        <v>1945</v>
      </c>
      <c r="F1292" s="65" t="str">
        <f>LEFT(D1292,3)</f>
        <v>493</v>
      </c>
    </row>
    <row r="1293" spans="1:8" x14ac:dyDescent="0.25">
      <c r="A1293" s="34"/>
      <c r="B1293" s="35"/>
      <c r="C1293" s="62" t="s">
        <v>856</v>
      </c>
      <c r="D1293" s="63" t="s">
        <v>2667</v>
      </c>
      <c r="E1293" s="64" t="s">
        <v>1944</v>
      </c>
      <c r="F1293" s="65" t="str">
        <f>LEFT(D1293,3)</f>
        <v>493</v>
      </c>
    </row>
    <row r="1294" spans="1:8" s="83" customFormat="1" x14ac:dyDescent="0.25">
      <c r="A1294" s="34"/>
      <c r="B1294" s="35" t="s">
        <v>3040</v>
      </c>
      <c r="C1294" s="40"/>
      <c r="D1294" s="38"/>
      <c r="E1294" s="39"/>
      <c r="H1294" s="83" t="str">
        <f t="shared" ref="H1294" si="235">UPPER(B1294)</f>
        <v>INSURANCE</v>
      </c>
    </row>
    <row r="1295" spans="1:8" x14ac:dyDescent="0.25">
      <c r="A1295" s="34"/>
      <c r="B1295" s="35"/>
      <c r="C1295" s="62" t="s">
        <v>857</v>
      </c>
      <c r="D1295" s="63" t="s">
        <v>2545</v>
      </c>
      <c r="E1295" s="64" t="s">
        <v>1918</v>
      </c>
      <c r="F1295" s="65" t="str">
        <f>LEFT(D1295,3)</f>
        <v>476</v>
      </c>
    </row>
    <row r="1296" spans="1:8" x14ac:dyDescent="0.25">
      <c r="A1296" s="34"/>
      <c r="B1296" s="35"/>
      <c r="C1296" s="62" t="s">
        <v>858</v>
      </c>
      <c r="D1296" s="63" t="s">
        <v>2501</v>
      </c>
      <c r="E1296" s="64">
        <v>7.2</v>
      </c>
      <c r="F1296" s="65" t="str">
        <f>LEFT(D1296,3)</f>
        <v>467</v>
      </c>
    </row>
    <row r="1297" spans="1:8" x14ac:dyDescent="0.25">
      <c r="A1297" s="34"/>
      <c r="B1297" s="35"/>
      <c r="C1297" s="62" t="s">
        <v>859</v>
      </c>
      <c r="D1297" s="63" t="s">
        <v>2390</v>
      </c>
      <c r="E1297" s="64">
        <v>2</v>
      </c>
      <c r="F1297" s="65" t="str">
        <f>LEFT(D1297,3)</f>
        <v>452</v>
      </c>
    </row>
    <row r="1298" spans="1:8" s="83" customFormat="1" x14ac:dyDescent="0.25">
      <c r="A1298" s="34"/>
      <c r="B1298" s="35" t="s">
        <v>3041</v>
      </c>
      <c r="C1298" s="40"/>
      <c r="D1298" s="38"/>
      <c r="E1298" s="39"/>
      <c r="H1298" s="83" t="str">
        <f t="shared" ref="H1298" si="236">UPPER(B1298)</f>
        <v>INTACT</v>
      </c>
    </row>
    <row r="1299" spans="1:8" x14ac:dyDescent="0.25">
      <c r="A1299" s="34"/>
      <c r="B1299" s="35"/>
      <c r="C1299" s="62" t="s">
        <v>860</v>
      </c>
      <c r="D1299" s="63" t="s">
        <v>2349</v>
      </c>
      <c r="E1299" s="64">
        <v>1</v>
      </c>
      <c r="F1299" s="65" t="str">
        <f>LEFT(D1299,3)</f>
        <v>445</v>
      </c>
    </row>
    <row r="1300" spans="1:8" s="83" customFormat="1" x14ac:dyDescent="0.25">
      <c r="A1300" s="34"/>
      <c r="B1300" s="35" t="s">
        <v>3042</v>
      </c>
      <c r="C1300" s="40"/>
      <c r="D1300" s="38"/>
      <c r="E1300" s="39"/>
      <c r="H1300" s="83" t="str">
        <f t="shared" ref="H1300" si="237">UPPER(B1300)</f>
        <v>INTER VIVOS</v>
      </c>
    </row>
    <row r="1301" spans="1:8" x14ac:dyDescent="0.25">
      <c r="A1301" s="34"/>
      <c r="B1301" s="35"/>
      <c r="C1301" s="62" t="s">
        <v>853</v>
      </c>
      <c r="D1301" s="63" t="s">
        <v>2410</v>
      </c>
      <c r="E1301" s="64" t="s">
        <v>62</v>
      </c>
      <c r="F1301" s="65" t="str">
        <f>LEFT(D1301,3)</f>
        <v>455</v>
      </c>
    </row>
    <row r="1302" spans="1:8" s="83" customFormat="1" x14ac:dyDescent="0.25">
      <c r="A1302" s="34"/>
      <c r="B1302" s="35" t="s">
        <v>3043</v>
      </c>
      <c r="C1302" s="40"/>
      <c r="D1302" s="38"/>
      <c r="E1302" s="39"/>
      <c r="H1302" s="83" t="str">
        <f t="shared" ref="H1302" si="238">UPPER(B1302)</f>
        <v>INTERIM</v>
      </c>
    </row>
    <row r="1303" spans="1:8" x14ac:dyDescent="0.25">
      <c r="A1303" s="34"/>
      <c r="B1303" s="35"/>
      <c r="C1303" s="62" t="s">
        <v>861</v>
      </c>
      <c r="D1303" s="63" t="s">
        <v>2367</v>
      </c>
      <c r="E1303" s="64">
        <v>4.4000000000000004</v>
      </c>
      <c r="F1303" s="65" t="str">
        <f>LEFT(D1303,3)</f>
        <v>448</v>
      </c>
    </row>
    <row r="1304" spans="1:8" x14ac:dyDescent="0.25">
      <c r="A1304" s="34"/>
      <c r="B1304" s="35"/>
      <c r="C1304" s="62" t="s">
        <v>862</v>
      </c>
      <c r="D1304" s="63" t="s">
        <v>2766</v>
      </c>
      <c r="E1304" s="64" t="s">
        <v>1961</v>
      </c>
      <c r="F1304" s="65" t="str">
        <f>LEFT(D1304,3)</f>
        <v>525</v>
      </c>
    </row>
    <row r="1305" spans="1:8" x14ac:dyDescent="0.25">
      <c r="A1305" s="34"/>
      <c r="B1305" s="35"/>
      <c r="C1305" s="62" t="s">
        <v>863</v>
      </c>
      <c r="D1305" s="63" t="s">
        <v>2771</v>
      </c>
      <c r="E1305" s="64">
        <v>4.2</v>
      </c>
      <c r="F1305" s="65" t="str">
        <f>LEFT(D1305,3)</f>
        <v>525</v>
      </c>
    </row>
    <row r="1306" spans="1:8" x14ac:dyDescent="0.25">
      <c r="A1306" s="34"/>
      <c r="B1306" s="35"/>
      <c r="C1306" s="62" t="s">
        <v>864</v>
      </c>
      <c r="D1306" s="63" t="s">
        <v>2538</v>
      </c>
      <c r="E1306" s="64">
        <v>2</v>
      </c>
      <c r="F1306" s="65" t="str">
        <f>LEFT(D1306,3)</f>
        <v>473</v>
      </c>
    </row>
    <row r="1307" spans="1:8" x14ac:dyDescent="0.25">
      <c r="A1307" s="34"/>
      <c r="B1307" s="35"/>
      <c r="C1307" s="62" t="s">
        <v>865</v>
      </c>
      <c r="D1307" s="63" t="s">
        <v>2433</v>
      </c>
      <c r="E1307" s="64">
        <v>3</v>
      </c>
      <c r="F1307" s="65" t="str">
        <f>LEFT(D1307,3)</f>
        <v>457</v>
      </c>
    </row>
    <row r="1308" spans="1:8" x14ac:dyDescent="0.25">
      <c r="A1308" s="34"/>
      <c r="B1308" s="35"/>
      <c r="C1308" s="62" t="s">
        <v>852</v>
      </c>
      <c r="D1308" s="63" t="s">
        <v>2797</v>
      </c>
      <c r="E1308" s="64">
        <v>3</v>
      </c>
      <c r="F1308" s="65" t="str">
        <f>LEFT(D1308,3)</f>
        <v>535</v>
      </c>
    </row>
    <row r="1309" spans="1:8" x14ac:dyDescent="0.25">
      <c r="A1309" s="34"/>
      <c r="B1309" s="35"/>
      <c r="C1309" s="62" t="s">
        <v>866</v>
      </c>
      <c r="D1309" s="63" t="s">
        <v>2765</v>
      </c>
      <c r="E1309" s="64" t="s">
        <v>1958</v>
      </c>
      <c r="F1309" s="65" t="str">
        <f>LEFT(D1309,3)</f>
        <v>524</v>
      </c>
    </row>
    <row r="1310" spans="1:8" s="83" customFormat="1" x14ac:dyDescent="0.25">
      <c r="A1310" s="34"/>
      <c r="B1310" s="35" t="s">
        <v>3044</v>
      </c>
      <c r="C1310" s="40"/>
      <c r="D1310" s="38"/>
      <c r="E1310" s="39"/>
      <c r="H1310" s="83" t="str">
        <f t="shared" ref="H1310" si="239">UPPER(B1310)</f>
        <v>INTERJURISDICTIONAL</v>
      </c>
    </row>
    <row r="1311" spans="1:8" x14ac:dyDescent="0.25">
      <c r="A1311" s="34"/>
      <c r="B1311" s="35"/>
      <c r="C1311" s="62" t="s">
        <v>867</v>
      </c>
      <c r="D1311" s="63" t="s">
        <v>2501</v>
      </c>
      <c r="E1311" s="64">
        <v>8</v>
      </c>
      <c r="F1311" s="65" t="str">
        <f>LEFT(D1311,3)</f>
        <v>467</v>
      </c>
    </row>
    <row r="1312" spans="1:8" x14ac:dyDescent="0.25">
      <c r="A1312" s="34"/>
      <c r="B1312" s="35"/>
      <c r="C1312" s="62" t="s">
        <v>2487</v>
      </c>
      <c r="D1312" s="63" t="s">
        <v>2475</v>
      </c>
      <c r="E1312" s="64" t="s">
        <v>27</v>
      </c>
      <c r="F1312" s="65" t="str">
        <f>LEFT(D1312,3)</f>
        <v>463</v>
      </c>
    </row>
    <row r="1313" spans="1:8" x14ac:dyDescent="0.25">
      <c r="A1313" s="34"/>
      <c r="B1313" s="35"/>
      <c r="C1313" s="62" t="s">
        <v>868</v>
      </c>
      <c r="D1313" s="63" t="s">
        <v>2573</v>
      </c>
      <c r="E1313" s="64">
        <v>4</v>
      </c>
      <c r="F1313" s="65" t="str">
        <f>LEFT(D1313,3)</f>
        <v>481</v>
      </c>
    </row>
    <row r="1314" spans="1:8" s="83" customFormat="1" x14ac:dyDescent="0.25">
      <c r="A1314" s="34"/>
      <c r="B1314" s="35" t="s">
        <v>3045</v>
      </c>
      <c r="C1314" s="40"/>
      <c r="D1314" s="38"/>
      <c r="E1314" s="39"/>
      <c r="H1314" s="83" t="str">
        <f t="shared" ref="H1314" si="240">UPPER(B1314)</f>
        <v>INTERVIEW</v>
      </c>
    </row>
    <row r="1315" spans="1:8" x14ac:dyDescent="0.25">
      <c r="A1315" s="34"/>
      <c r="B1315" s="35"/>
      <c r="C1315" s="62" t="s">
        <v>869</v>
      </c>
      <c r="D1315" s="63" t="s">
        <v>2368</v>
      </c>
      <c r="E1315" s="64" t="s">
        <v>1904</v>
      </c>
      <c r="F1315" s="65" t="str">
        <f>LEFT(D1315,3)</f>
        <v>448</v>
      </c>
    </row>
    <row r="1316" spans="1:8" s="83" customFormat="1" x14ac:dyDescent="0.25">
      <c r="A1316" s="34"/>
      <c r="B1316" s="35" t="s">
        <v>3046</v>
      </c>
      <c r="C1316" s="40"/>
      <c r="D1316" s="38"/>
      <c r="E1316" s="39"/>
      <c r="H1316" s="83" t="str">
        <f t="shared" ref="H1316" si="241">UPPER(B1316)</f>
        <v>INVESTMENTS</v>
      </c>
    </row>
    <row r="1317" spans="1:8" x14ac:dyDescent="0.25">
      <c r="A1317" s="34"/>
      <c r="B1317" s="35"/>
      <c r="C1317" s="62" t="s">
        <v>870</v>
      </c>
      <c r="D1317" s="63" t="s">
        <v>2545</v>
      </c>
      <c r="E1317" s="64" t="s">
        <v>1917</v>
      </c>
      <c r="F1317" s="65" t="str">
        <f>LEFT(D1317,3)</f>
        <v>476</v>
      </c>
    </row>
    <row r="1318" spans="1:8" s="83" customFormat="1" x14ac:dyDescent="0.25">
      <c r="A1318" s="34"/>
      <c r="B1318" s="35" t="s">
        <v>3047</v>
      </c>
      <c r="C1318" s="40"/>
      <c r="D1318" s="38"/>
      <c r="E1318" s="39"/>
      <c r="H1318" s="83" t="str">
        <f t="shared" ref="H1318" si="242">UPPER(B1318)</f>
        <v>IRREGULAR SERVICE</v>
      </c>
    </row>
    <row r="1319" spans="1:8" x14ac:dyDescent="0.25">
      <c r="A1319" s="34"/>
      <c r="B1319" s="35"/>
      <c r="C1319" s="62" t="s">
        <v>1985</v>
      </c>
      <c r="D1319" s="63" t="s">
        <v>2256</v>
      </c>
      <c r="E1319" s="64">
        <v>3.2</v>
      </c>
      <c r="F1319" s="65" t="str">
        <f>LEFT(D1319,3)</f>
        <v>429</v>
      </c>
    </row>
    <row r="1320" spans="1:8" s="83" customFormat="1" x14ac:dyDescent="0.25">
      <c r="A1320" s="34" t="s">
        <v>2214</v>
      </c>
      <c r="B1320" s="35"/>
      <c r="C1320" s="40"/>
      <c r="D1320" s="38"/>
      <c r="E1320" s="39"/>
    </row>
    <row r="1321" spans="1:8" s="83" customFormat="1" x14ac:dyDescent="0.25">
      <c r="A1321" s="34"/>
      <c r="B1321" s="35" t="s">
        <v>3048</v>
      </c>
      <c r="C1321" s="40"/>
      <c r="D1321" s="38"/>
      <c r="E1321" s="39"/>
      <c r="H1321" s="83" t="str">
        <f t="shared" ref="H1321" si="243">UPPER(B1321)</f>
        <v>JAIL</v>
      </c>
    </row>
    <row r="1322" spans="1:8" x14ac:dyDescent="0.25">
      <c r="A1322" s="34"/>
      <c r="B1322" s="35"/>
      <c r="C1322" s="62" t="s">
        <v>871</v>
      </c>
      <c r="D1322" s="63" t="s">
        <v>2369</v>
      </c>
      <c r="E1322" s="64" t="s">
        <v>1906</v>
      </c>
      <c r="F1322" s="65" t="str">
        <f>LEFT(D1322,3)</f>
        <v>449</v>
      </c>
    </row>
    <row r="1323" spans="1:8" s="83" customFormat="1" x14ac:dyDescent="0.25">
      <c r="A1323" s="34"/>
      <c r="B1323" s="35" t="s">
        <v>3049</v>
      </c>
      <c r="C1323" s="40"/>
      <c r="D1323" s="38"/>
      <c r="E1323" s="39"/>
      <c r="H1323" s="83" t="str">
        <f t="shared" ref="H1323" si="244">UPPER(B1323)</f>
        <v>JEWELLERY</v>
      </c>
    </row>
    <row r="1324" spans="1:8" x14ac:dyDescent="0.25">
      <c r="A1324" s="34"/>
      <c r="B1324" s="35"/>
      <c r="C1324" s="62" t="s">
        <v>872</v>
      </c>
      <c r="D1324" s="63" t="s">
        <v>2544</v>
      </c>
      <c r="E1324" s="64" t="s">
        <v>1916</v>
      </c>
      <c r="F1324" s="65" t="str">
        <f>LEFT(D1324,3)</f>
        <v>475</v>
      </c>
    </row>
    <row r="1325" spans="1:8" s="83" customFormat="1" x14ac:dyDescent="0.25">
      <c r="A1325" s="34"/>
      <c r="B1325" s="35" t="s">
        <v>3050</v>
      </c>
      <c r="C1325" s="40"/>
      <c r="D1325" s="38"/>
      <c r="E1325" s="39"/>
      <c r="H1325" s="83" t="str">
        <f t="shared" ref="H1325" si="245">UPPER(B1325)</f>
        <v>JEWISH</v>
      </c>
    </row>
    <row r="1326" spans="1:8" x14ac:dyDescent="0.25">
      <c r="A1326" s="34"/>
      <c r="B1326" s="35"/>
      <c r="C1326" s="62" t="s">
        <v>873</v>
      </c>
      <c r="D1326" s="63" t="s">
        <v>2341</v>
      </c>
      <c r="E1326" s="64">
        <v>7</v>
      </c>
      <c r="F1326" s="65" t="str">
        <f>LEFT(D1326,3)</f>
        <v>443</v>
      </c>
    </row>
    <row r="1327" spans="1:8" s="83" customFormat="1" x14ac:dyDescent="0.25">
      <c r="A1327" s="34"/>
      <c r="B1327" s="35" t="s">
        <v>3052</v>
      </c>
      <c r="C1327" s="40"/>
      <c r="D1327" s="38"/>
      <c r="E1327" s="39"/>
      <c r="H1327" s="83" t="str">
        <f t="shared" ref="H1327" si="246">UPPER(B1327)</f>
        <v>JOINT &amp; SEVERAL LIABILITIES - TAX</v>
      </c>
    </row>
    <row r="1328" spans="1:8" x14ac:dyDescent="0.25">
      <c r="A1328" s="34"/>
      <c r="B1328" s="35"/>
      <c r="C1328" s="62" t="s">
        <v>874</v>
      </c>
      <c r="D1328" s="63" t="s">
        <v>2640</v>
      </c>
      <c r="E1328" s="64">
        <v>12</v>
      </c>
      <c r="F1328" s="65" t="str">
        <f>LEFT(D1328,3)</f>
        <v>490</v>
      </c>
    </row>
    <row r="1329" spans="1:8" s="83" customFormat="1" x14ac:dyDescent="0.25">
      <c r="A1329" s="34"/>
      <c r="B1329" s="35" t="s">
        <v>3053</v>
      </c>
      <c r="C1329" s="40"/>
      <c r="D1329" s="38"/>
      <c r="E1329" s="39"/>
      <c r="H1329" s="83" t="str">
        <f t="shared" ref="H1329" si="247">UPPER(B1329)</f>
        <v>JOINT-CUSTODY</v>
      </c>
    </row>
    <row r="1330" spans="1:8" x14ac:dyDescent="0.25">
      <c r="A1330" s="34"/>
      <c r="B1330" s="35"/>
      <c r="C1330" s="62" t="s">
        <v>875</v>
      </c>
      <c r="D1330" s="63" t="s">
        <v>2355</v>
      </c>
      <c r="E1330" s="64">
        <v>3.1</v>
      </c>
      <c r="F1330" s="65" t="str">
        <f>LEFT(D1330,3)</f>
        <v>446</v>
      </c>
    </row>
    <row r="1331" spans="1:8" x14ac:dyDescent="0.25">
      <c r="A1331" s="34"/>
      <c r="B1331" s="35"/>
      <c r="C1331" s="62" t="s">
        <v>876</v>
      </c>
      <c r="D1331" s="63" t="s">
        <v>2685</v>
      </c>
      <c r="E1331" s="64">
        <v>19.899999999999999</v>
      </c>
      <c r="F1331" s="65" t="str">
        <f>LEFT(D1331,3)</f>
        <v>497</v>
      </c>
    </row>
    <row r="1332" spans="1:8" x14ac:dyDescent="0.25">
      <c r="A1332" s="34"/>
      <c r="B1332" s="35"/>
      <c r="C1332" s="62" t="s">
        <v>877</v>
      </c>
      <c r="D1332" s="63" t="s">
        <v>2356</v>
      </c>
      <c r="E1332" s="64">
        <v>3.4</v>
      </c>
      <c r="F1332" s="65" t="str">
        <f>LEFT(D1332,3)</f>
        <v>446</v>
      </c>
    </row>
    <row r="1333" spans="1:8" x14ac:dyDescent="0.25">
      <c r="A1333" s="34"/>
      <c r="B1333" s="35"/>
      <c r="C1333" s="62" t="s">
        <v>878</v>
      </c>
      <c r="D1333" s="63" t="s">
        <v>2366</v>
      </c>
      <c r="E1333" s="64">
        <v>4.2</v>
      </c>
      <c r="F1333" s="65" t="str">
        <f>LEFT(D1333,3)</f>
        <v>447</v>
      </c>
    </row>
    <row r="1334" spans="1:8" x14ac:dyDescent="0.25">
      <c r="A1334" s="34"/>
      <c r="B1334" s="35"/>
      <c r="C1334" s="62" t="s">
        <v>879</v>
      </c>
      <c r="D1334" s="63" t="s">
        <v>2356</v>
      </c>
      <c r="E1334" s="64">
        <v>3.4</v>
      </c>
      <c r="F1334" s="65" t="str">
        <f>LEFT(D1334,3)</f>
        <v>446</v>
      </c>
    </row>
    <row r="1335" spans="1:8" x14ac:dyDescent="0.25">
      <c r="A1335" s="34"/>
      <c r="B1335" s="35"/>
      <c r="C1335" s="62" t="s">
        <v>880</v>
      </c>
      <c r="D1335" s="63" t="s">
        <v>2349</v>
      </c>
      <c r="E1335" s="64">
        <v>1</v>
      </c>
      <c r="F1335" s="65" t="str">
        <f>LEFT(D1335,3)</f>
        <v>445</v>
      </c>
    </row>
    <row r="1336" spans="1:8" x14ac:dyDescent="0.25">
      <c r="A1336" s="34"/>
      <c r="B1336" s="35"/>
      <c r="C1336" s="62" t="s">
        <v>881</v>
      </c>
      <c r="D1336" s="63" t="s">
        <v>2766</v>
      </c>
      <c r="E1336" s="64" t="s">
        <v>1960</v>
      </c>
      <c r="F1336" s="65" t="str">
        <f>LEFT(D1336,3)</f>
        <v>525</v>
      </c>
    </row>
    <row r="1337" spans="1:8" x14ac:dyDescent="0.25">
      <c r="A1337" s="34"/>
      <c r="B1337" s="35"/>
      <c r="C1337" s="62" t="s">
        <v>882</v>
      </c>
      <c r="D1337" s="63" t="s">
        <v>2677</v>
      </c>
      <c r="E1337" s="64">
        <v>19.2</v>
      </c>
      <c r="F1337" s="65" t="str">
        <f>LEFT(D1337,3)</f>
        <v>496</v>
      </c>
    </row>
    <row r="1338" spans="1:8" x14ac:dyDescent="0.25">
      <c r="A1338" s="34"/>
      <c r="B1338" s="35"/>
      <c r="C1338" s="62" t="s">
        <v>883</v>
      </c>
      <c r="D1338" s="63" t="s">
        <v>2349</v>
      </c>
      <c r="E1338" s="64">
        <v>2.1</v>
      </c>
      <c r="F1338" s="65" t="str">
        <f>LEFT(D1338,3)</f>
        <v>445</v>
      </c>
    </row>
    <row r="1339" spans="1:8" x14ac:dyDescent="0.25">
      <c r="A1339" s="34"/>
      <c r="B1339" s="35"/>
      <c r="C1339" s="70" t="s">
        <v>2357</v>
      </c>
      <c r="D1339" s="63" t="s">
        <v>2356</v>
      </c>
      <c r="E1339" s="68" t="s">
        <v>49</v>
      </c>
      <c r="F1339" s="65" t="str">
        <f>LEFT(D1339,3)</f>
        <v>446</v>
      </c>
    </row>
    <row r="1340" spans="1:8" x14ac:dyDescent="0.25">
      <c r="A1340" s="34"/>
      <c r="B1340" s="35"/>
      <c r="C1340" s="62" t="s">
        <v>874</v>
      </c>
      <c r="D1340" s="63" t="s">
        <v>2640</v>
      </c>
      <c r="E1340" s="64">
        <v>12</v>
      </c>
      <c r="F1340" s="65" t="str">
        <f>LEFT(D1340,3)</f>
        <v>490</v>
      </c>
    </row>
    <row r="1341" spans="1:8" s="83" customFormat="1" x14ac:dyDescent="0.25">
      <c r="A1341" s="34"/>
      <c r="B1341" s="35" t="s">
        <v>3054</v>
      </c>
      <c r="C1341" s="40"/>
      <c r="D1341" s="38"/>
      <c r="E1341" s="39"/>
      <c r="H1341" s="83" t="str">
        <f t="shared" ref="H1341" si="248">UPPER(B1341)</f>
        <v>JOINT DEBT</v>
      </c>
    </row>
    <row r="1342" spans="1:8" x14ac:dyDescent="0.25">
      <c r="A1342" s="34"/>
      <c r="B1342" s="35"/>
      <c r="C1342" s="62" t="s">
        <v>884</v>
      </c>
      <c r="D1342" s="63" t="s">
        <v>2546</v>
      </c>
      <c r="E1342" s="64">
        <v>2.5</v>
      </c>
      <c r="F1342" s="65" t="str">
        <f>LEFT(D1342,3)</f>
        <v>476</v>
      </c>
    </row>
    <row r="1343" spans="1:8" s="83" customFormat="1" x14ac:dyDescent="0.25">
      <c r="A1343" s="34"/>
      <c r="B1343" s="35" t="s">
        <v>3055</v>
      </c>
      <c r="C1343" s="40"/>
      <c r="D1343" s="38"/>
      <c r="E1343" s="39"/>
      <c r="H1343" s="83" t="str">
        <f t="shared" ref="H1343" si="249">UPPER(B1343)</f>
        <v>JOINT ELECTION</v>
      </c>
    </row>
    <row r="1344" spans="1:8" x14ac:dyDescent="0.25">
      <c r="A1344" s="34"/>
      <c r="B1344" s="35"/>
      <c r="C1344" s="62" t="s">
        <v>2195</v>
      </c>
      <c r="D1344" s="63" t="s">
        <v>2649</v>
      </c>
      <c r="E1344" s="64" t="s">
        <v>1933</v>
      </c>
      <c r="F1344" s="65" t="str">
        <f>LEFT(D1344,3)</f>
        <v>491</v>
      </c>
    </row>
    <row r="1345" spans="1:8" s="83" customFormat="1" x14ac:dyDescent="0.25">
      <c r="A1345" s="34"/>
      <c r="B1345" s="35" t="s">
        <v>3056</v>
      </c>
      <c r="C1345" s="40"/>
      <c r="D1345" s="38"/>
      <c r="E1345" s="39"/>
      <c r="H1345" s="83" t="str">
        <f t="shared" ref="H1345" si="250">UPPER(B1345)</f>
        <v>JOINT FAMILY VENTURE</v>
      </c>
    </row>
    <row r="1346" spans="1:8" x14ac:dyDescent="0.25">
      <c r="A1346" s="34"/>
      <c r="B1346" s="35"/>
      <c r="C1346" s="62" t="s">
        <v>885</v>
      </c>
      <c r="D1346" s="63" t="s">
        <v>2516</v>
      </c>
      <c r="E1346" s="64">
        <v>2</v>
      </c>
      <c r="F1346" s="65" t="str">
        <f>LEFT(D1346,3)</f>
        <v>469</v>
      </c>
    </row>
    <row r="1347" spans="1:8" x14ac:dyDescent="0.25">
      <c r="A1347" s="34"/>
      <c r="B1347" s="35"/>
      <c r="C1347" s="62" t="s">
        <v>886</v>
      </c>
      <c r="D1347" s="63" t="s">
        <v>2376</v>
      </c>
      <c r="E1347" s="64">
        <v>2.2999999999999998</v>
      </c>
      <c r="F1347" s="65" t="str">
        <f>LEFT(D1347,3)</f>
        <v>455</v>
      </c>
    </row>
    <row r="1348" spans="1:8" s="83" customFormat="1" x14ac:dyDescent="0.25">
      <c r="A1348" s="34"/>
      <c r="B1348" s="35" t="s">
        <v>3057</v>
      </c>
      <c r="C1348" s="40"/>
      <c r="D1348" s="38"/>
      <c r="E1348" s="39"/>
      <c r="H1348" s="83" t="str">
        <f t="shared" ref="H1348" si="251">UPPER(B1348)</f>
        <v>JOINT OWNERSHIP</v>
      </c>
    </row>
    <row r="1349" spans="1:8" x14ac:dyDescent="0.25">
      <c r="A1349" s="34"/>
      <c r="B1349" s="35"/>
      <c r="C1349" s="62" t="s">
        <v>887</v>
      </c>
      <c r="D1349" s="63" t="s">
        <v>2433</v>
      </c>
      <c r="E1349" s="64">
        <v>3</v>
      </c>
      <c r="F1349" s="65" t="str">
        <f>LEFT(D1349,3)</f>
        <v>457</v>
      </c>
    </row>
    <row r="1350" spans="1:8" s="83" customFormat="1" x14ac:dyDescent="0.25">
      <c r="A1350" s="34"/>
      <c r="B1350" s="35" t="s">
        <v>3051</v>
      </c>
      <c r="C1350" s="40"/>
      <c r="D1350" s="38"/>
      <c r="E1350" s="39"/>
      <c r="H1350" s="83" t="str">
        <f t="shared" ref="H1350" si="252">UPPER(B1350)</f>
        <v>JUDGE</v>
      </c>
    </row>
    <row r="1351" spans="1:8" x14ac:dyDescent="0.25">
      <c r="A1351" s="34"/>
      <c r="B1351" s="35"/>
      <c r="C1351" s="62" t="s">
        <v>888</v>
      </c>
      <c r="D1351" s="63" t="s">
        <v>2298</v>
      </c>
      <c r="E1351" s="64" t="s">
        <v>1895</v>
      </c>
      <c r="F1351" s="65" t="str">
        <f>LEFT(D1351,3)</f>
        <v>436</v>
      </c>
    </row>
    <row r="1352" spans="1:8" s="83" customFormat="1" x14ac:dyDescent="0.25">
      <c r="A1352" s="34"/>
      <c r="B1352" s="35" t="s">
        <v>3058</v>
      </c>
      <c r="C1352" s="40"/>
      <c r="D1352" s="38"/>
      <c r="E1352" s="39"/>
      <c r="H1352" s="83" t="str">
        <f t="shared" ref="H1352" si="253">UPPER(B1352)</f>
        <v>JUDICIAL REVIEW</v>
      </c>
    </row>
    <row r="1353" spans="1:8" x14ac:dyDescent="0.25">
      <c r="A1353" s="34"/>
      <c r="B1353" s="35"/>
      <c r="C1353" s="62" t="s">
        <v>889</v>
      </c>
      <c r="D1353" s="63" t="s">
        <v>2368</v>
      </c>
      <c r="E1353" s="64" t="s">
        <v>1904</v>
      </c>
      <c r="F1353" s="65" t="str">
        <f>LEFT(D1353,3)</f>
        <v>448</v>
      </c>
    </row>
    <row r="1354" spans="1:8" x14ac:dyDescent="0.25">
      <c r="A1354" s="34"/>
      <c r="B1354" s="35"/>
      <c r="C1354" s="62" t="s">
        <v>890</v>
      </c>
      <c r="D1354" s="63" t="s">
        <v>2726</v>
      </c>
      <c r="E1354" s="64">
        <v>3.7</v>
      </c>
      <c r="F1354" s="65" t="str">
        <f>LEFT(D1354,3)</f>
        <v>512</v>
      </c>
    </row>
    <row r="1355" spans="1:8" s="83" customFormat="1" x14ac:dyDescent="0.25">
      <c r="A1355" s="34"/>
      <c r="B1355" s="35" t="s">
        <v>3059</v>
      </c>
      <c r="C1355" s="40"/>
      <c r="D1355" s="38"/>
      <c r="E1355" s="39"/>
      <c r="H1355" s="83" t="str">
        <f t="shared" ref="H1355" si="254">UPPER(B1355)</f>
        <v>JURISDICTION</v>
      </c>
    </row>
    <row r="1356" spans="1:8" x14ac:dyDescent="0.25">
      <c r="A1356" s="34"/>
      <c r="B1356" s="35"/>
      <c r="C1356" s="62" t="s">
        <v>2051</v>
      </c>
      <c r="D1356" s="63" t="s">
        <v>2317</v>
      </c>
      <c r="E1356" s="68" t="s">
        <v>2315</v>
      </c>
      <c r="F1356" s="65" t="str">
        <f>LEFT(D1356,3)</f>
        <v>439</v>
      </c>
    </row>
    <row r="1357" spans="1:8" x14ac:dyDescent="0.25">
      <c r="A1357" s="34"/>
      <c r="B1357" s="35"/>
      <c r="C1357" s="62" t="s">
        <v>2138</v>
      </c>
      <c r="D1357" s="63" t="s">
        <v>2708</v>
      </c>
      <c r="E1357" s="64" t="s">
        <v>8</v>
      </c>
      <c r="F1357" s="65" t="str">
        <f>LEFT(D1357,3)</f>
        <v>507</v>
      </c>
    </row>
    <row r="1358" spans="1:8" x14ac:dyDescent="0.25">
      <c r="A1358" s="34"/>
      <c r="B1358" s="35"/>
      <c r="C1358" s="62" t="s">
        <v>891</v>
      </c>
      <c r="D1358" s="63" t="s">
        <v>2438</v>
      </c>
      <c r="E1358" s="64">
        <v>2</v>
      </c>
      <c r="F1358" s="65" t="str">
        <f>LEFT(D1358,3)</f>
        <v>459</v>
      </c>
    </row>
    <row r="1359" spans="1:8" x14ac:dyDescent="0.25">
      <c r="A1359" s="34"/>
      <c r="B1359" s="35"/>
      <c r="C1359" s="62" t="s">
        <v>892</v>
      </c>
      <c r="D1359" s="63" t="s">
        <v>2349</v>
      </c>
      <c r="E1359" s="64">
        <v>2</v>
      </c>
      <c r="F1359" s="65" t="str">
        <f>LEFT(D1359,3)</f>
        <v>445</v>
      </c>
    </row>
    <row r="1360" spans="1:8" x14ac:dyDescent="0.25">
      <c r="A1360" s="34"/>
      <c r="B1360" s="35"/>
      <c r="C1360" s="62" t="s">
        <v>893</v>
      </c>
      <c r="D1360" s="63" t="s">
        <v>2352</v>
      </c>
      <c r="E1360" s="64" t="s">
        <v>47</v>
      </c>
      <c r="F1360" s="65" t="str">
        <f>LEFT(D1360,3)</f>
        <v>445</v>
      </c>
    </row>
    <row r="1361" spans="1:8" x14ac:dyDescent="0.25">
      <c r="A1361" s="34"/>
      <c r="B1361" s="35"/>
      <c r="C1361" s="62" t="s">
        <v>894</v>
      </c>
      <c r="D1361" s="63" t="s">
        <v>2271</v>
      </c>
      <c r="E1361" s="64" t="s">
        <v>30</v>
      </c>
      <c r="F1361" s="65" t="str">
        <f>LEFT(D1361,3)</f>
        <v>430</v>
      </c>
    </row>
    <row r="1362" spans="1:8" x14ac:dyDescent="0.25">
      <c r="A1362" s="34"/>
      <c r="B1362" s="35"/>
      <c r="C1362" s="62" t="s">
        <v>895</v>
      </c>
      <c r="D1362" s="63" t="s">
        <v>2489</v>
      </c>
      <c r="E1362" s="64">
        <v>1.1000000000000001</v>
      </c>
      <c r="F1362" s="65" t="str">
        <f>LEFT(D1362,3)</f>
        <v>465</v>
      </c>
    </row>
    <row r="1363" spans="1:8" x14ac:dyDescent="0.25">
      <c r="A1363" s="34"/>
      <c r="B1363" s="35"/>
      <c r="C1363" s="62" t="s">
        <v>2332</v>
      </c>
      <c r="D1363" s="63" t="s">
        <v>2330</v>
      </c>
      <c r="E1363" s="64" t="s">
        <v>7</v>
      </c>
      <c r="F1363" s="65" t="str">
        <f>LEFT(D1363,3)</f>
        <v>442</v>
      </c>
    </row>
    <row r="1364" spans="1:8" x14ac:dyDescent="0.25">
      <c r="A1364" s="34"/>
      <c r="B1364" s="35"/>
      <c r="C1364" s="62" t="s">
        <v>896</v>
      </c>
      <c r="D1364" s="63" t="s">
        <v>2330</v>
      </c>
      <c r="E1364" s="64">
        <v>2</v>
      </c>
      <c r="F1364" s="65" t="str">
        <f>LEFT(D1364,3)</f>
        <v>442</v>
      </c>
    </row>
    <row r="1365" spans="1:8" x14ac:dyDescent="0.25">
      <c r="A1365" s="34"/>
      <c r="B1365" s="35"/>
      <c r="C1365" s="62" t="s">
        <v>897</v>
      </c>
      <c r="D1365" s="63" t="s">
        <v>2387</v>
      </c>
      <c r="E1365" s="64">
        <v>1</v>
      </c>
      <c r="F1365" s="65" t="str">
        <f>LEFT(D1365,3)</f>
        <v>451</v>
      </c>
    </row>
    <row r="1366" spans="1:8" x14ac:dyDescent="0.25">
      <c r="A1366" s="34"/>
      <c r="B1366" s="35"/>
      <c r="C1366" s="62" t="s">
        <v>1987</v>
      </c>
      <c r="D1366" s="63" t="s">
        <v>2271</v>
      </c>
      <c r="E1366" s="64" t="s">
        <v>30</v>
      </c>
      <c r="F1366" s="65" t="str">
        <f>LEFT(D1366,3)</f>
        <v>430</v>
      </c>
    </row>
    <row r="1367" spans="1:8" x14ac:dyDescent="0.25">
      <c r="A1367" s="34"/>
      <c r="B1367" s="35"/>
      <c r="C1367" s="62" t="s">
        <v>898</v>
      </c>
      <c r="D1367" s="63" t="s">
        <v>2330</v>
      </c>
      <c r="E1367" s="64">
        <v>2</v>
      </c>
      <c r="F1367" s="65" t="str">
        <f>LEFT(D1367,3)</f>
        <v>442</v>
      </c>
    </row>
    <row r="1368" spans="1:8" s="83" customFormat="1" x14ac:dyDescent="0.25">
      <c r="A1368" s="34" t="s">
        <v>2215</v>
      </c>
      <c r="B1368" s="35"/>
      <c r="C1368" s="40"/>
      <c r="D1368" s="38"/>
      <c r="E1368" s="39"/>
    </row>
    <row r="1369" spans="1:8" s="83" customFormat="1" x14ac:dyDescent="0.25">
      <c r="A1369" s="34"/>
      <c r="B1369" s="35" t="s">
        <v>3060</v>
      </c>
      <c r="C1369" s="40"/>
      <c r="D1369" s="44"/>
      <c r="E1369" s="45"/>
      <c r="F1369" s="65" t="str">
        <f>LEFT(D1369,3)</f>
        <v/>
      </c>
      <c r="H1369" s="83" t="str">
        <f t="shared" ref="H1369" si="255">UPPER(B1369)</f>
        <v>KAINZ</v>
      </c>
    </row>
    <row r="1370" spans="1:8" ht="25.5" x14ac:dyDescent="0.25">
      <c r="A1370" s="34"/>
      <c r="B1370" s="35"/>
      <c r="C1370" s="70" t="s">
        <v>2734</v>
      </c>
      <c r="D1370" s="63" t="s">
        <v>2727</v>
      </c>
      <c r="E1370" s="68" t="s">
        <v>58</v>
      </c>
      <c r="F1370" s="65" t="str">
        <f>LEFT(D1370,3)</f>
        <v>512</v>
      </c>
    </row>
    <row r="1371" spans="1:8" s="83" customFormat="1" x14ac:dyDescent="0.25">
      <c r="A1371" s="34"/>
      <c r="B1371" s="35" t="s">
        <v>3061</v>
      </c>
      <c r="C1371" s="47"/>
      <c r="D1371" s="38"/>
      <c r="E1371" s="39"/>
      <c r="H1371" s="83" t="str">
        <f t="shared" ref="H1371" si="256">UPPER(B1371)</f>
        <v>KAPLANIS</v>
      </c>
    </row>
    <row r="1372" spans="1:8" x14ac:dyDescent="0.25">
      <c r="A1372" s="34"/>
      <c r="B1372" s="35"/>
      <c r="C1372" s="70" t="s">
        <v>2358</v>
      </c>
      <c r="D1372" s="63" t="s">
        <v>2356</v>
      </c>
      <c r="E1372" s="64">
        <v>3.4</v>
      </c>
      <c r="F1372" s="65" t="str">
        <f>LEFT(D1372,3)</f>
        <v>446</v>
      </c>
    </row>
    <row r="1373" spans="1:8" s="83" customFormat="1" x14ac:dyDescent="0.25">
      <c r="A1373" s="34"/>
      <c r="B1373" s="35" t="s">
        <v>3062</v>
      </c>
      <c r="C1373" s="47"/>
      <c r="D1373" s="38"/>
      <c r="E1373" s="39"/>
      <c r="H1373" s="83" t="str">
        <f t="shared" ref="H1373" si="257">UPPER(B1373)</f>
        <v>KEAN</v>
      </c>
    </row>
    <row r="1374" spans="1:8" x14ac:dyDescent="0.25">
      <c r="A1374" s="34"/>
      <c r="B1374" s="35"/>
      <c r="C1374" s="70" t="s">
        <v>2425</v>
      </c>
      <c r="D1374" s="63" t="s">
        <v>2377</v>
      </c>
      <c r="E1374" s="64">
        <v>2.5</v>
      </c>
      <c r="F1374" s="65" t="str">
        <f>LEFT(D1374,3)</f>
        <v>456</v>
      </c>
    </row>
    <row r="1375" spans="1:8" s="83" customFormat="1" x14ac:dyDescent="0.25">
      <c r="A1375" s="34"/>
      <c r="B1375" s="35" t="s">
        <v>3063</v>
      </c>
      <c r="C1375" s="47"/>
      <c r="D1375" s="38"/>
      <c r="E1375" s="39"/>
      <c r="H1375" s="83" t="str">
        <f t="shared" ref="H1375" si="258">UPPER(B1375)</f>
        <v>KERR</v>
      </c>
    </row>
    <row r="1376" spans="1:8" x14ac:dyDescent="0.25">
      <c r="A1376" s="34"/>
      <c r="B1376" s="35"/>
      <c r="C1376" s="70" t="s">
        <v>2415</v>
      </c>
      <c r="D1376" s="63" t="s">
        <v>2376</v>
      </c>
      <c r="E1376" s="64">
        <v>2.2999999999999998</v>
      </c>
      <c r="F1376" s="65" t="str">
        <f>LEFT(D1376,3)</f>
        <v>455</v>
      </c>
    </row>
    <row r="1377" spans="1:8" x14ac:dyDescent="0.25">
      <c r="A1377" s="34"/>
      <c r="B1377" s="35"/>
      <c r="C1377" s="62" t="s">
        <v>2518</v>
      </c>
      <c r="D1377" s="63" t="s">
        <v>2516</v>
      </c>
      <c r="E1377" s="64">
        <v>2</v>
      </c>
      <c r="F1377" s="65" t="str">
        <f>LEFT(D1377,3)</f>
        <v>469</v>
      </c>
    </row>
    <row r="1378" spans="1:8" s="83" customFormat="1" x14ac:dyDescent="0.25">
      <c r="A1378" s="34" t="s">
        <v>2216</v>
      </c>
      <c r="B1378" s="35"/>
      <c r="C1378" s="40"/>
      <c r="D1378" s="50"/>
      <c r="E1378" s="39"/>
    </row>
    <row r="1379" spans="1:8" s="83" customFormat="1" x14ac:dyDescent="0.25">
      <c r="A1379" s="34"/>
      <c r="B1379" s="35" t="s">
        <v>3064</v>
      </c>
      <c r="C1379" s="40"/>
      <c r="D1379" s="50"/>
      <c r="E1379" s="39"/>
      <c r="H1379" s="83" t="str">
        <f t="shared" ref="H1379" si="259">UPPER(B1379)</f>
        <v>LADISA</v>
      </c>
    </row>
    <row r="1380" spans="1:8" x14ac:dyDescent="0.25">
      <c r="A1380" s="34"/>
      <c r="B1380" s="35"/>
      <c r="C1380" s="70" t="s">
        <v>2359</v>
      </c>
      <c r="D1380" s="63" t="s">
        <v>2356</v>
      </c>
      <c r="E1380" s="64">
        <v>3.4</v>
      </c>
      <c r="F1380" s="65" t="str">
        <f>LEFT(D1380,3)</f>
        <v>446</v>
      </c>
    </row>
    <row r="1381" spans="1:8" s="83" customFormat="1" x14ac:dyDescent="0.25">
      <c r="A1381" s="34"/>
      <c r="B1381" s="35" t="s">
        <v>3065</v>
      </c>
      <c r="C1381" s="47"/>
      <c r="D1381" s="38"/>
      <c r="E1381" s="39"/>
      <c r="H1381" s="83" t="str">
        <f t="shared" ref="H1381" si="260">UPPER(B1381)</f>
        <v>LAND</v>
      </c>
    </row>
    <row r="1382" spans="1:8" x14ac:dyDescent="0.25">
      <c r="A1382" s="34"/>
      <c r="B1382" s="35"/>
      <c r="C1382" s="62" t="s">
        <v>899</v>
      </c>
      <c r="D1382" s="63" t="s">
        <v>2567</v>
      </c>
      <c r="E1382" s="64">
        <v>3.4</v>
      </c>
      <c r="F1382" s="65" t="str">
        <f>LEFT(D1382,3)</f>
        <v>480</v>
      </c>
    </row>
    <row r="1383" spans="1:8" x14ac:dyDescent="0.25">
      <c r="A1383" s="34"/>
      <c r="B1383" s="35"/>
      <c r="C1383" s="62" t="s">
        <v>2108</v>
      </c>
      <c r="D1383" s="63" t="s">
        <v>2543</v>
      </c>
      <c r="E1383" s="64" t="s">
        <v>1902</v>
      </c>
      <c r="F1383" s="65" t="str">
        <f>LEFT(D1383,3)</f>
        <v>475</v>
      </c>
    </row>
    <row r="1384" spans="1:8" s="83" customFormat="1" x14ac:dyDescent="0.25">
      <c r="A1384" s="34"/>
      <c r="B1384" s="35" t="s">
        <v>3066</v>
      </c>
      <c r="C1384" s="40"/>
      <c r="D1384" s="38"/>
      <c r="E1384" s="39"/>
      <c r="H1384" s="83" t="str">
        <f t="shared" ref="H1384" si="261">UPPER(B1384)</f>
        <v>LAWYER</v>
      </c>
    </row>
    <row r="1385" spans="1:8" x14ac:dyDescent="0.25">
      <c r="A1385" s="34"/>
      <c r="B1385" s="35"/>
      <c r="C1385" s="62" t="s">
        <v>901</v>
      </c>
      <c r="D1385" s="63" t="s">
        <v>2760</v>
      </c>
      <c r="E1385" s="64">
        <v>2</v>
      </c>
      <c r="F1385" s="65" t="str">
        <f>LEFT(D1385,3)</f>
        <v>523</v>
      </c>
    </row>
    <row r="1386" spans="1:8" x14ac:dyDescent="0.25">
      <c r="A1386" s="34"/>
      <c r="B1386" s="35"/>
      <c r="C1386" s="62" t="s">
        <v>902</v>
      </c>
      <c r="D1386" s="63" t="s">
        <v>2759</v>
      </c>
      <c r="E1386" s="64">
        <v>5</v>
      </c>
      <c r="F1386" s="65" t="str">
        <f>LEFT(D1386,3)</f>
        <v>520</v>
      </c>
    </row>
    <row r="1387" spans="1:8" x14ac:dyDescent="0.25">
      <c r="A1387" s="34"/>
      <c r="B1387" s="35"/>
      <c r="C1387" s="62" t="s">
        <v>903</v>
      </c>
      <c r="D1387" s="63" t="s">
        <v>2535</v>
      </c>
      <c r="E1387" s="64">
        <v>2</v>
      </c>
      <c r="F1387" s="65" t="str">
        <f>LEFT(D1387,3)</f>
        <v>472</v>
      </c>
    </row>
    <row r="1388" spans="1:8" x14ac:dyDescent="0.25">
      <c r="A1388" s="34"/>
      <c r="B1388" s="35"/>
      <c r="C1388" s="62" t="s">
        <v>904</v>
      </c>
      <c r="D1388" s="63" t="s">
        <v>2706</v>
      </c>
      <c r="E1388" s="64">
        <v>2.6</v>
      </c>
      <c r="F1388" s="65" t="str">
        <f>LEFT(D1388,3)</f>
        <v>506</v>
      </c>
    </row>
    <row r="1389" spans="1:8" x14ac:dyDescent="0.25">
      <c r="A1389" s="34"/>
      <c r="B1389" s="35"/>
      <c r="C1389" s="62" t="s">
        <v>900</v>
      </c>
      <c r="D1389" s="63" t="s">
        <v>2797</v>
      </c>
      <c r="E1389" s="64">
        <v>3</v>
      </c>
      <c r="F1389" s="65" t="str">
        <f>LEFT(D1389,3)</f>
        <v>535</v>
      </c>
    </row>
    <row r="1390" spans="1:8" x14ac:dyDescent="0.25">
      <c r="A1390" s="34"/>
      <c r="B1390" s="35"/>
      <c r="C1390" s="62" t="s">
        <v>905</v>
      </c>
      <c r="D1390" s="63" t="s">
        <v>2705</v>
      </c>
      <c r="E1390" s="64">
        <v>2.4</v>
      </c>
      <c r="F1390" s="65" t="str">
        <f>LEFT(D1390,3)</f>
        <v>505</v>
      </c>
    </row>
    <row r="1391" spans="1:8" x14ac:dyDescent="0.25">
      <c r="A1391" s="34"/>
      <c r="B1391" s="35"/>
      <c r="C1391" s="62" t="s">
        <v>906</v>
      </c>
      <c r="D1391" s="63" t="s">
        <v>2335</v>
      </c>
      <c r="E1391" s="64">
        <v>5</v>
      </c>
      <c r="F1391" s="65" t="str">
        <f>LEFT(D1391,3)</f>
        <v>443</v>
      </c>
    </row>
    <row r="1392" spans="1:8" x14ac:dyDescent="0.25">
      <c r="A1392" s="34"/>
      <c r="B1392" s="35"/>
      <c r="C1392" s="62" t="s">
        <v>907</v>
      </c>
      <c r="D1392" s="63" t="s">
        <v>2654</v>
      </c>
      <c r="E1392" s="64">
        <v>13.3</v>
      </c>
      <c r="F1392" s="65" t="str">
        <f>LEFT(D1392,3)</f>
        <v>492</v>
      </c>
    </row>
    <row r="1393" spans="1:8" x14ac:dyDescent="0.25">
      <c r="A1393" s="34"/>
      <c r="B1393" s="35"/>
      <c r="C1393" s="62" t="s">
        <v>908</v>
      </c>
      <c r="D1393" s="63" t="s">
        <v>2706</v>
      </c>
      <c r="E1393" s="64">
        <v>2.6</v>
      </c>
      <c r="F1393" s="65" t="str">
        <f>LEFT(D1393,3)</f>
        <v>506</v>
      </c>
    </row>
    <row r="1394" spans="1:8" x14ac:dyDescent="0.25">
      <c r="A1394" s="34"/>
      <c r="B1394" s="35"/>
      <c r="C1394" s="62" t="s">
        <v>2744</v>
      </c>
      <c r="D1394" s="63" t="s">
        <v>2741</v>
      </c>
      <c r="E1394" s="64">
        <v>4.5</v>
      </c>
      <c r="F1394" s="65" t="str">
        <f>LEFT(D1394,3)</f>
        <v>516</v>
      </c>
    </row>
    <row r="1395" spans="1:8" x14ac:dyDescent="0.25">
      <c r="A1395" s="34"/>
      <c r="B1395" s="35"/>
      <c r="C1395" s="62" t="s">
        <v>909</v>
      </c>
      <c r="D1395" s="63" t="s">
        <v>2737</v>
      </c>
      <c r="E1395" s="64" t="s">
        <v>1957</v>
      </c>
      <c r="F1395" s="65" t="str">
        <f>LEFT(D1395,3)</f>
        <v>514</v>
      </c>
    </row>
    <row r="1396" spans="1:8" x14ac:dyDescent="0.25">
      <c r="A1396" s="34"/>
      <c r="B1396" s="35"/>
      <c r="C1396" s="62" t="s">
        <v>2062</v>
      </c>
      <c r="D1396" s="63" t="s">
        <v>2335</v>
      </c>
      <c r="E1396" s="64" t="s">
        <v>28</v>
      </c>
      <c r="F1396" s="65" t="str">
        <f>LEFT(D1396,3)</f>
        <v>443</v>
      </c>
    </row>
    <row r="1397" spans="1:8" ht="25.5" x14ac:dyDescent="0.25">
      <c r="A1397" s="34"/>
      <c r="B1397" s="35"/>
      <c r="C1397" s="62" t="s">
        <v>2336</v>
      </c>
      <c r="D1397" s="63" t="s">
        <v>2335</v>
      </c>
      <c r="E1397" s="64" t="s">
        <v>28</v>
      </c>
      <c r="F1397" s="65" t="str">
        <f>LEFT(D1397,3)</f>
        <v>443</v>
      </c>
    </row>
    <row r="1398" spans="1:8" s="83" customFormat="1" x14ac:dyDescent="0.25">
      <c r="A1398" s="34"/>
      <c r="B1398" s="35" t="s">
        <v>3067</v>
      </c>
      <c r="C1398" s="40"/>
      <c r="D1398" s="38"/>
      <c r="E1398" s="39"/>
      <c r="H1398" s="83" t="str">
        <f t="shared" ref="H1398" si="262">UPPER(B1398)</f>
        <v>LEAVE</v>
      </c>
    </row>
    <row r="1399" spans="1:8" x14ac:dyDescent="0.25">
      <c r="A1399" s="34"/>
      <c r="B1399" s="35"/>
      <c r="C1399" s="62" t="s">
        <v>910</v>
      </c>
      <c r="D1399" s="63" t="s">
        <v>2355</v>
      </c>
      <c r="E1399" s="64" t="s">
        <v>20</v>
      </c>
      <c r="F1399" s="65" t="str">
        <f>LEFT(D1399,3)</f>
        <v>446</v>
      </c>
    </row>
    <row r="1400" spans="1:8" x14ac:dyDescent="0.25">
      <c r="A1400" s="34"/>
      <c r="B1400" s="35"/>
      <c r="C1400" s="62" t="s">
        <v>911</v>
      </c>
      <c r="D1400" s="63" t="s">
        <v>2788</v>
      </c>
      <c r="E1400" s="64">
        <v>2.13</v>
      </c>
      <c r="F1400" s="65" t="str">
        <f>LEFT(D1400,3)</f>
        <v>531</v>
      </c>
    </row>
    <row r="1401" spans="1:8" s="83" customFormat="1" x14ac:dyDescent="0.25">
      <c r="A1401" s="34"/>
      <c r="B1401" s="35" t="s">
        <v>3068</v>
      </c>
      <c r="C1401" s="40"/>
      <c r="D1401" s="38"/>
      <c r="E1401" s="39"/>
      <c r="H1401" s="83" t="str">
        <f t="shared" ref="H1401" si="263">UPPER(B1401)</f>
        <v>LEGAL AID</v>
      </c>
    </row>
    <row r="1402" spans="1:8" x14ac:dyDescent="0.25">
      <c r="A1402" s="34"/>
      <c r="B1402" s="35"/>
      <c r="C1402" s="62" t="s">
        <v>912</v>
      </c>
      <c r="D1402" s="63" t="s">
        <v>2256</v>
      </c>
      <c r="E1402" s="64">
        <v>3.2</v>
      </c>
      <c r="F1402" s="65" t="str">
        <f>LEFT(D1402,3)</f>
        <v>429</v>
      </c>
    </row>
    <row r="1403" spans="1:8" x14ac:dyDescent="0.25">
      <c r="A1403" s="34"/>
      <c r="B1403" s="35"/>
      <c r="C1403" s="62" t="s">
        <v>913</v>
      </c>
      <c r="D1403" s="63" t="s">
        <v>2248</v>
      </c>
      <c r="E1403" s="64">
        <v>1</v>
      </c>
      <c r="F1403" s="65" t="str">
        <f>LEFT(D1403,3)</f>
        <v>426</v>
      </c>
    </row>
    <row r="1404" spans="1:8" x14ac:dyDescent="0.25">
      <c r="A1404" s="34"/>
      <c r="B1404" s="35"/>
      <c r="C1404" s="62" t="s">
        <v>1984</v>
      </c>
      <c r="D1404" s="63" t="s">
        <v>2256</v>
      </c>
      <c r="E1404" s="64">
        <v>3.2</v>
      </c>
      <c r="F1404" s="65" t="str">
        <f>LEFT(D1404,3)</f>
        <v>429</v>
      </c>
    </row>
    <row r="1405" spans="1:8" x14ac:dyDescent="0.25">
      <c r="A1405" s="34"/>
      <c r="B1405" s="35"/>
      <c r="C1405" s="33" t="s">
        <v>1983</v>
      </c>
      <c r="D1405" s="59" t="s">
        <v>2248</v>
      </c>
      <c r="E1405" s="60">
        <v>1</v>
      </c>
      <c r="F1405" s="65" t="str">
        <f>LEFT(D1405,3)</f>
        <v>426</v>
      </c>
    </row>
    <row r="1406" spans="1:8" s="83" customFormat="1" x14ac:dyDescent="0.25">
      <c r="A1406" s="34"/>
      <c r="B1406" s="35" t="s">
        <v>3069</v>
      </c>
      <c r="C1406" s="40"/>
      <c r="D1406" s="38"/>
      <c r="E1406" s="39"/>
      <c r="H1406" s="83" t="str">
        <f t="shared" ref="H1406" si="264">UPPER(B1406)</f>
        <v>LEGAL FEES</v>
      </c>
    </row>
    <row r="1407" spans="1:8" x14ac:dyDescent="0.25">
      <c r="A1407" s="34"/>
      <c r="B1407" s="35"/>
      <c r="C1407" s="62" t="s">
        <v>914</v>
      </c>
      <c r="D1407" s="63" t="s">
        <v>2660</v>
      </c>
      <c r="E1407" s="64">
        <v>14.1</v>
      </c>
      <c r="F1407" s="65" t="str">
        <f>LEFT(D1407,3)</f>
        <v>493</v>
      </c>
    </row>
    <row r="1408" spans="1:8" x14ac:dyDescent="0.25">
      <c r="A1408" s="34"/>
      <c r="B1408" s="35"/>
      <c r="C1408" s="62" t="s">
        <v>915</v>
      </c>
      <c r="D1408" s="63" t="s">
        <v>2660</v>
      </c>
      <c r="E1408" s="64">
        <v>14.2</v>
      </c>
      <c r="F1408" s="65" t="str">
        <f>LEFT(D1408,3)</f>
        <v>493</v>
      </c>
    </row>
    <row r="1409" spans="1:8" x14ac:dyDescent="0.25">
      <c r="A1409" s="34"/>
      <c r="B1409" s="35"/>
      <c r="C1409" s="62" t="s">
        <v>916</v>
      </c>
      <c r="D1409" s="63" t="s">
        <v>2660</v>
      </c>
      <c r="E1409" s="64">
        <v>14.3</v>
      </c>
      <c r="F1409" s="65" t="str">
        <f>LEFT(D1409,3)</f>
        <v>493</v>
      </c>
    </row>
    <row r="1410" spans="1:8" s="83" customFormat="1" x14ac:dyDescent="0.25">
      <c r="A1410" s="34"/>
      <c r="B1410" s="35" t="s">
        <v>3070</v>
      </c>
      <c r="C1410" s="40"/>
      <c r="D1410" s="38"/>
      <c r="E1410" s="39"/>
      <c r="H1410" s="83" t="str">
        <f t="shared" ref="H1410" si="265">UPPER(B1410)</f>
        <v>LEGISLAT</v>
      </c>
    </row>
    <row r="1411" spans="1:8" x14ac:dyDescent="0.25">
      <c r="A1411" s="34"/>
      <c r="B1411" s="35"/>
      <c r="C1411" s="62" t="s">
        <v>2564</v>
      </c>
      <c r="D1411" s="63" t="s">
        <v>2559</v>
      </c>
      <c r="E1411" s="64">
        <v>2.1</v>
      </c>
      <c r="F1411" s="65" t="str">
        <f>LEFT(D1411,3)</f>
        <v>479</v>
      </c>
    </row>
    <row r="1412" spans="1:8" x14ac:dyDescent="0.25">
      <c r="A1412" s="34"/>
      <c r="B1412" s="35"/>
      <c r="C1412" s="62" t="s">
        <v>917</v>
      </c>
      <c r="D1412" s="63" t="s">
        <v>2708</v>
      </c>
      <c r="E1412" s="64">
        <v>3.2</v>
      </c>
      <c r="F1412" s="65" t="str">
        <f>LEFT(D1412,3)</f>
        <v>507</v>
      </c>
    </row>
    <row r="1413" spans="1:8" s="83" customFormat="1" x14ac:dyDescent="0.25">
      <c r="A1413" s="34"/>
      <c r="B1413" s="35" t="s">
        <v>3071</v>
      </c>
      <c r="C1413" s="40"/>
      <c r="D1413" s="38"/>
      <c r="E1413" s="39"/>
      <c r="H1413" s="83" t="str">
        <f t="shared" ref="H1413" si="266">UPPER(B1413)</f>
        <v>LEVAN</v>
      </c>
    </row>
    <row r="1414" spans="1:8" ht="38.25" x14ac:dyDescent="0.25">
      <c r="A1414" s="34"/>
      <c r="B1414" s="35"/>
      <c r="C1414" s="70" t="s">
        <v>2758</v>
      </c>
      <c r="D1414" s="63" t="s">
        <v>2752</v>
      </c>
      <c r="E1414" s="64" t="s">
        <v>21</v>
      </c>
      <c r="F1414" s="65" t="str">
        <f>LEFT(D1414,3)</f>
        <v>520</v>
      </c>
    </row>
    <row r="1415" spans="1:8" s="83" customFormat="1" x14ac:dyDescent="0.25">
      <c r="A1415" s="34"/>
      <c r="B1415" s="35" t="s">
        <v>3072</v>
      </c>
      <c r="C1415" s="47"/>
      <c r="D1415" s="38"/>
      <c r="E1415" s="39"/>
      <c r="H1415" s="83" t="str">
        <f t="shared" ref="H1415" si="267">UPPER(B1415)</f>
        <v>LIABILITIES</v>
      </c>
    </row>
    <row r="1416" spans="1:8" x14ac:dyDescent="0.25">
      <c r="A1416" s="34"/>
      <c r="B1416" s="35"/>
      <c r="C1416" s="62" t="s">
        <v>918</v>
      </c>
      <c r="D1416" s="63" t="s">
        <v>2546</v>
      </c>
      <c r="E1416" s="64">
        <v>2.5</v>
      </c>
      <c r="F1416" s="65" t="str">
        <f>LEFT(D1416,3)</f>
        <v>476</v>
      </c>
    </row>
    <row r="1417" spans="1:8" x14ac:dyDescent="0.25">
      <c r="A1417" s="34"/>
      <c r="B1417" s="35"/>
      <c r="C1417" s="62" t="s">
        <v>919</v>
      </c>
      <c r="D1417" s="63" t="s">
        <v>2654</v>
      </c>
      <c r="E1417" s="64">
        <v>13.2</v>
      </c>
      <c r="F1417" s="65" t="str">
        <f>LEFT(D1417,3)</f>
        <v>492</v>
      </c>
    </row>
    <row r="1418" spans="1:8" s="83" customFormat="1" x14ac:dyDescent="0.25">
      <c r="A1418" s="34"/>
      <c r="B1418" s="35" t="s">
        <v>3073</v>
      </c>
      <c r="C1418" s="40"/>
      <c r="D1418" s="38"/>
      <c r="E1418" s="39"/>
      <c r="H1418" s="83" t="str">
        <f t="shared" ref="H1418" si="268">UPPER(B1418)</f>
        <v>LIFE INSURANCE</v>
      </c>
    </row>
    <row r="1419" spans="1:8" x14ac:dyDescent="0.25">
      <c r="A1419" s="34"/>
      <c r="B1419" s="35"/>
      <c r="C1419" s="62" t="s">
        <v>920</v>
      </c>
      <c r="D1419" s="63" t="s">
        <v>2545</v>
      </c>
      <c r="E1419" s="64" t="s">
        <v>1918</v>
      </c>
      <c r="F1419" s="65" t="str">
        <f>LEFT(D1419,3)</f>
        <v>476</v>
      </c>
    </row>
    <row r="1420" spans="1:8" x14ac:dyDescent="0.25">
      <c r="A1420" s="34"/>
      <c r="B1420" s="35"/>
      <c r="C1420" s="62" t="s">
        <v>921</v>
      </c>
      <c r="D1420" s="63" t="s">
        <v>2501</v>
      </c>
      <c r="E1420" s="64">
        <v>7.2</v>
      </c>
      <c r="F1420" s="65" t="str">
        <f>LEFT(D1420,3)</f>
        <v>467</v>
      </c>
    </row>
    <row r="1421" spans="1:8" s="83" customFormat="1" x14ac:dyDescent="0.25">
      <c r="A1421" s="34"/>
      <c r="B1421" s="35" t="s">
        <v>3074</v>
      </c>
      <c r="C1421" s="40"/>
      <c r="D1421" s="38"/>
      <c r="E1421" s="39"/>
      <c r="H1421" s="83" t="str">
        <f t="shared" ref="H1421" si="269">UPPER(B1421)</f>
        <v>LIMITATION</v>
      </c>
    </row>
    <row r="1422" spans="1:8" x14ac:dyDescent="0.25">
      <c r="A1422" s="34"/>
      <c r="B1422" s="35"/>
      <c r="C1422" s="62" t="s">
        <v>922</v>
      </c>
      <c r="D1422" s="63" t="s">
        <v>2377</v>
      </c>
      <c r="E1422" s="64">
        <v>2.6</v>
      </c>
      <c r="F1422" s="65" t="str">
        <f>LEFT(D1422,3)</f>
        <v>456</v>
      </c>
    </row>
    <row r="1423" spans="1:8" x14ac:dyDescent="0.25">
      <c r="A1423" s="34"/>
      <c r="B1423" s="35"/>
      <c r="C1423" s="62" t="s">
        <v>923</v>
      </c>
      <c r="D1423" s="63" t="s">
        <v>2384</v>
      </c>
      <c r="E1423" s="64">
        <v>2.4</v>
      </c>
      <c r="F1423" s="65" t="str">
        <f>LEFT(D1423,3)</f>
        <v>465</v>
      </c>
    </row>
    <row r="1424" spans="1:8" s="83" customFormat="1" x14ac:dyDescent="0.25">
      <c r="A1424" s="34"/>
      <c r="B1424" s="35" t="s">
        <v>3075</v>
      </c>
      <c r="C1424" s="40"/>
      <c r="D1424" s="38"/>
      <c r="E1424" s="39"/>
      <c r="H1424" s="83" t="str">
        <f t="shared" ref="H1424" si="270">UPPER(B1424)</f>
        <v>LITIGATION</v>
      </c>
    </row>
    <row r="1425" spans="1:8" x14ac:dyDescent="0.25">
      <c r="A1425" s="34"/>
      <c r="B1425" s="35"/>
      <c r="C1425" s="62" t="s">
        <v>924</v>
      </c>
      <c r="D1425" s="63" t="s">
        <v>2367</v>
      </c>
      <c r="E1425" s="64">
        <v>4.4000000000000004</v>
      </c>
      <c r="F1425" s="65" t="str">
        <f>LEFT(D1425,3)</f>
        <v>448</v>
      </c>
    </row>
    <row r="1426" spans="1:8" x14ac:dyDescent="0.25">
      <c r="A1426" s="34"/>
      <c r="B1426" s="35"/>
      <c r="C1426" s="33" t="s">
        <v>2253</v>
      </c>
      <c r="D1426" s="59" t="s">
        <v>2252</v>
      </c>
      <c r="E1426" s="60" t="s">
        <v>21</v>
      </c>
      <c r="F1426" s="65" t="str">
        <f>LEFT(D1426,3)</f>
        <v>428</v>
      </c>
    </row>
    <row r="1427" spans="1:8" x14ac:dyDescent="0.25">
      <c r="A1427" s="34"/>
      <c r="B1427" s="35"/>
      <c r="C1427" s="62" t="s">
        <v>925</v>
      </c>
      <c r="D1427" s="63" t="s">
        <v>2765</v>
      </c>
      <c r="E1427" s="64">
        <v>4.0999999999999996</v>
      </c>
      <c r="F1427" s="65" t="str">
        <f>LEFT(D1427,3)</f>
        <v>524</v>
      </c>
    </row>
    <row r="1428" spans="1:8" x14ac:dyDescent="0.25">
      <c r="A1428" s="34"/>
      <c r="B1428" s="35"/>
      <c r="C1428" s="62" t="s">
        <v>2763</v>
      </c>
      <c r="D1428" s="63" t="s">
        <v>2761</v>
      </c>
      <c r="E1428" s="64">
        <v>3</v>
      </c>
      <c r="F1428" s="65" t="str">
        <f>LEFT(D1428,3)</f>
        <v>523</v>
      </c>
    </row>
    <row r="1429" spans="1:8" x14ac:dyDescent="0.25">
      <c r="A1429" s="34"/>
      <c r="B1429" s="35"/>
      <c r="C1429" s="33" t="s">
        <v>926</v>
      </c>
      <c r="D1429" s="59" t="s">
        <v>2252</v>
      </c>
      <c r="E1429" s="60">
        <v>3</v>
      </c>
      <c r="F1429" s="65" t="str">
        <f>LEFT(D1429,3)</f>
        <v>428</v>
      </c>
    </row>
    <row r="1430" spans="1:8" s="83" customFormat="1" x14ac:dyDescent="0.25">
      <c r="A1430" s="34"/>
      <c r="B1430" s="35" t="s">
        <v>3076</v>
      </c>
      <c r="C1430" s="40"/>
      <c r="D1430" s="38"/>
      <c r="E1430" s="39"/>
      <c r="H1430" s="83" t="str">
        <f t="shared" ref="H1430" si="271">UPPER(B1430)</f>
        <v>LIVING EXPENSES</v>
      </c>
    </row>
    <row r="1431" spans="1:8" x14ac:dyDescent="0.25">
      <c r="A1431" s="34"/>
      <c r="B1431" s="35"/>
      <c r="C1431" s="62" t="s">
        <v>927</v>
      </c>
      <c r="D1431" s="63" t="s">
        <v>2541</v>
      </c>
      <c r="E1431" s="64">
        <v>2.2000000000000002</v>
      </c>
      <c r="F1431" s="65" t="str">
        <f>LEFT(D1431,3)</f>
        <v>474</v>
      </c>
    </row>
    <row r="1432" spans="1:8" s="83" customFormat="1" x14ac:dyDescent="0.25">
      <c r="A1432" s="34"/>
      <c r="B1432" s="35" t="s">
        <v>2217</v>
      </c>
      <c r="C1432" s="40"/>
      <c r="D1432" s="38"/>
      <c r="E1432" s="39"/>
      <c r="H1432" s="83" t="str">
        <f t="shared" ref="H1432" si="272">UPPER(B1432)</f>
        <v>LJW</v>
      </c>
    </row>
    <row r="1433" spans="1:8" x14ac:dyDescent="0.25">
      <c r="A1433" s="34"/>
      <c r="B1433" s="35"/>
      <c r="C1433" s="70" t="s">
        <v>2474</v>
      </c>
      <c r="D1433" s="63" t="s">
        <v>2382</v>
      </c>
      <c r="E1433" s="64">
        <v>4</v>
      </c>
      <c r="F1433" s="65" t="str">
        <f>LEFT(D1433,3)</f>
        <v>462</v>
      </c>
    </row>
    <row r="1434" spans="1:8" s="83" customFormat="1" x14ac:dyDescent="0.25">
      <c r="A1434" s="34"/>
      <c r="B1434" s="35" t="s">
        <v>3077</v>
      </c>
      <c r="C1434" s="47"/>
      <c r="D1434" s="38"/>
      <c r="E1434" s="39"/>
      <c r="H1434" s="83" t="str">
        <f t="shared" ref="H1434" si="273">UPPER(B1434)</f>
        <v>LOSS CARRY FORWARD</v>
      </c>
    </row>
    <row r="1435" spans="1:8" x14ac:dyDescent="0.25">
      <c r="A1435" s="34"/>
      <c r="B1435" s="35"/>
      <c r="C1435" s="62" t="s">
        <v>928</v>
      </c>
      <c r="D1435" s="63" t="s">
        <v>2670</v>
      </c>
      <c r="E1435" s="64" t="s">
        <v>1947</v>
      </c>
      <c r="F1435" s="65" t="str">
        <f>LEFT(D1435,3)</f>
        <v>494</v>
      </c>
    </row>
    <row r="1436" spans="1:8" s="83" customFormat="1" x14ac:dyDescent="0.25">
      <c r="A1436" s="34"/>
      <c r="B1436" s="35" t="s">
        <v>3078</v>
      </c>
      <c r="C1436" s="40"/>
      <c r="D1436" s="38"/>
      <c r="E1436" s="39"/>
      <c r="H1436" s="83" t="str">
        <f t="shared" ref="H1436" si="274">UPPER(B1436)</f>
        <v>LOTTERY</v>
      </c>
    </row>
    <row r="1437" spans="1:8" x14ac:dyDescent="0.25">
      <c r="A1437" s="34"/>
      <c r="B1437" s="35"/>
      <c r="C1437" s="62" t="s">
        <v>929</v>
      </c>
      <c r="D1437" s="63" t="s">
        <v>2540</v>
      </c>
      <c r="E1437" s="64">
        <v>2.1</v>
      </c>
      <c r="F1437" s="65" t="str">
        <f>LEFT(D1437,3)</f>
        <v>474</v>
      </c>
    </row>
    <row r="1438" spans="1:8" x14ac:dyDescent="0.25">
      <c r="A1438" s="34"/>
      <c r="B1438" s="35"/>
      <c r="C1438" s="62" t="s">
        <v>2570</v>
      </c>
      <c r="D1438" s="63" t="s">
        <v>2569</v>
      </c>
      <c r="E1438" s="64">
        <v>3.6</v>
      </c>
      <c r="F1438" s="65" t="str">
        <f>LEFT(D1438,3)</f>
        <v>480</v>
      </c>
    </row>
    <row r="1439" spans="1:8" s="83" customFormat="1" x14ac:dyDescent="0.25">
      <c r="A1439" s="34"/>
      <c r="B1439" s="35" t="s">
        <v>3079</v>
      </c>
      <c r="C1439" s="40"/>
      <c r="D1439" s="38"/>
      <c r="E1439" s="39"/>
      <c r="H1439" s="83" t="str">
        <f t="shared" ref="H1439" si="275">UPPER(B1439)</f>
        <v>LOWE</v>
      </c>
    </row>
    <row r="1440" spans="1:8" ht="25.5" x14ac:dyDescent="0.25">
      <c r="A1440" s="34"/>
      <c r="B1440" s="35"/>
      <c r="C1440" s="70" t="s">
        <v>2394</v>
      </c>
      <c r="D1440" s="63" t="s">
        <v>2390</v>
      </c>
      <c r="E1440" s="64">
        <v>2</v>
      </c>
      <c r="F1440" s="65" t="str">
        <f>LEFT(D1440,3)</f>
        <v>452</v>
      </c>
    </row>
    <row r="1441" spans="1:8" s="83" customFormat="1" x14ac:dyDescent="0.25">
      <c r="A1441" s="34"/>
      <c r="B1441" s="35" t="s">
        <v>3080</v>
      </c>
      <c r="C1441" s="47"/>
      <c r="D1441" s="38"/>
      <c r="E1441" s="39"/>
      <c r="H1441" s="83" t="str">
        <f t="shared" ref="H1441" si="276">UPPER(B1441)</f>
        <v>LUMP-SUM</v>
      </c>
    </row>
    <row r="1442" spans="1:8" x14ac:dyDescent="0.25">
      <c r="A1442" s="34"/>
      <c r="B1442" s="35"/>
      <c r="C1442" s="62" t="s">
        <v>930</v>
      </c>
      <c r="D1442" s="63" t="s">
        <v>2587</v>
      </c>
      <c r="E1442" s="64">
        <v>5.0999999999999996</v>
      </c>
      <c r="F1442" s="65" t="str">
        <f>LEFT(D1442,3)</f>
        <v>484</v>
      </c>
    </row>
    <row r="1443" spans="1:8" x14ac:dyDescent="0.25">
      <c r="A1443" s="34"/>
      <c r="B1443" s="35"/>
      <c r="C1443" s="62" t="s">
        <v>931</v>
      </c>
      <c r="D1443" s="63" t="s">
        <v>2497</v>
      </c>
      <c r="E1443" s="64">
        <v>3.4</v>
      </c>
      <c r="F1443" s="65" t="str">
        <f>LEFT(D1443,3)</f>
        <v>466</v>
      </c>
    </row>
    <row r="1444" spans="1:8" x14ac:dyDescent="0.25">
      <c r="A1444" s="34"/>
      <c r="B1444" s="35"/>
      <c r="C1444" s="62" t="s">
        <v>932</v>
      </c>
      <c r="D1444" s="63" t="s">
        <v>2587</v>
      </c>
      <c r="E1444" s="64">
        <v>5.0999999999999996</v>
      </c>
      <c r="F1444" s="65" t="str">
        <f>LEFT(D1444,3)</f>
        <v>484</v>
      </c>
    </row>
    <row r="1445" spans="1:8" x14ac:dyDescent="0.25">
      <c r="A1445" s="34"/>
      <c r="B1445" s="35"/>
      <c r="C1445" s="62" t="s">
        <v>933</v>
      </c>
      <c r="D1445" s="63" t="s">
        <v>2606</v>
      </c>
      <c r="E1445" s="64" t="s">
        <v>34</v>
      </c>
      <c r="F1445" s="65" t="str">
        <f>LEFT(D1445,3)</f>
        <v>486</v>
      </c>
    </row>
    <row r="1446" spans="1:8" x14ac:dyDescent="0.25">
      <c r="A1446" s="34"/>
      <c r="B1446" s="35"/>
      <c r="C1446" s="62" t="s">
        <v>2605</v>
      </c>
      <c r="D1446" s="63" t="s">
        <v>2587</v>
      </c>
      <c r="E1446" s="64">
        <v>5</v>
      </c>
      <c r="F1446" s="65" t="str">
        <f>LEFT(D1446,3)</f>
        <v>484</v>
      </c>
    </row>
    <row r="1447" spans="1:8" s="83" customFormat="1" x14ac:dyDescent="0.25">
      <c r="A1447" s="34" t="s">
        <v>2218</v>
      </c>
      <c r="B1447" s="35"/>
      <c r="C1447" s="40"/>
      <c r="D1447" s="38"/>
      <c r="E1447" s="39"/>
    </row>
    <row r="1448" spans="1:8" s="83" customFormat="1" x14ac:dyDescent="0.25">
      <c r="A1448" s="34"/>
      <c r="B1448" s="35" t="s">
        <v>2219</v>
      </c>
      <c r="C1448" s="40"/>
      <c r="D1448" s="38"/>
      <c r="E1448" s="39"/>
      <c r="H1448" s="83" t="str">
        <f t="shared" ref="H1448" si="277">UPPER(B1448)</f>
        <v>M V H</v>
      </c>
    </row>
    <row r="1449" spans="1:8" x14ac:dyDescent="0.25">
      <c r="A1449" s="34"/>
      <c r="B1449" s="35"/>
      <c r="C1449" s="62" t="s">
        <v>2325</v>
      </c>
      <c r="D1449" s="63" t="s">
        <v>2323</v>
      </c>
      <c r="E1449" s="68" t="s">
        <v>18</v>
      </c>
      <c r="F1449" s="65" t="str">
        <f>LEFT(D1449,3)</f>
        <v>441</v>
      </c>
    </row>
    <row r="1450" spans="1:8" x14ac:dyDescent="0.25">
      <c r="A1450" s="34"/>
      <c r="B1450" s="35"/>
      <c r="C1450" s="70" t="s">
        <v>2238</v>
      </c>
      <c r="D1450" s="63" t="s">
        <v>2323</v>
      </c>
      <c r="E1450" s="68" t="s">
        <v>18</v>
      </c>
      <c r="F1450" s="65" t="str">
        <f>LEFT(D1450,3)</f>
        <v>441</v>
      </c>
    </row>
    <row r="1451" spans="1:8" s="83" customFormat="1" x14ac:dyDescent="0.25">
      <c r="A1451" s="34"/>
      <c r="B1451" s="35" t="s">
        <v>3081</v>
      </c>
      <c r="C1451" s="47"/>
      <c r="D1451" s="38"/>
      <c r="E1451" s="46"/>
      <c r="H1451" s="83" t="str">
        <f t="shared" ref="H1451" si="278">UPPER(B1451)</f>
        <v>MANDATORY INFORMATION PROGRAM</v>
      </c>
    </row>
    <row r="1452" spans="1:8" x14ac:dyDescent="0.25">
      <c r="A1452" s="34"/>
      <c r="B1452" s="35"/>
      <c r="C1452" s="62" t="s">
        <v>934</v>
      </c>
      <c r="D1452" s="63" t="s">
        <v>2271</v>
      </c>
      <c r="E1452" s="64" t="s">
        <v>30</v>
      </c>
      <c r="F1452" s="65" t="str">
        <f>LEFT(D1452,3)</f>
        <v>430</v>
      </c>
    </row>
    <row r="1453" spans="1:8" x14ac:dyDescent="0.25">
      <c r="A1453" s="34"/>
      <c r="B1453" s="35"/>
      <c r="C1453" s="62" t="s">
        <v>934</v>
      </c>
      <c r="D1453" s="63" t="s">
        <v>2271</v>
      </c>
      <c r="E1453" s="64" t="s">
        <v>30</v>
      </c>
      <c r="F1453" s="65" t="str">
        <f>LEFT(D1453,3)</f>
        <v>430</v>
      </c>
    </row>
    <row r="1454" spans="1:8" s="83" customFormat="1" x14ac:dyDescent="0.25">
      <c r="A1454" s="34"/>
      <c r="B1454" s="35" t="s">
        <v>3082</v>
      </c>
      <c r="C1454" s="40"/>
      <c r="D1454" s="38"/>
      <c r="E1454" s="39"/>
      <c r="H1454" s="83" t="str">
        <f t="shared" ref="H1454" si="279">UPPER(B1454)</f>
        <v>MARCOVITZ</v>
      </c>
    </row>
    <row r="1455" spans="1:8" ht="25.5" x14ac:dyDescent="0.25">
      <c r="A1455" s="34"/>
      <c r="B1455" s="35"/>
      <c r="C1455" s="70" t="s">
        <v>2344</v>
      </c>
      <c r="D1455" s="63" t="s">
        <v>2341</v>
      </c>
      <c r="E1455" s="64">
        <v>7</v>
      </c>
      <c r="F1455" s="65" t="str">
        <f>LEFT(D1455,3)</f>
        <v>443</v>
      </c>
    </row>
    <row r="1456" spans="1:8" s="83" customFormat="1" x14ac:dyDescent="0.25">
      <c r="A1456" s="34"/>
      <c r="B1456" s="35" t="s">
        <v>3083</v>
      </c>
      <c r="C1456" s="47"/>
      <c r="D1456" s="38"/>
      <c r="E1456" s="39"/>
      <c r="H1456" s="83" t="str">
        <f t="shared" ref="H1456" si="280">UPPER(B1456)</f>
        <v>MARITAL</v>
      </c>
    </row>
    <row r="1457" spans="1:8" x14ac:dyDescent="0.25">
      <c r="A1457" s="34"/>
      <c r="B1457" s="35"/>
      <c r="C1457" s="62" t="s">
        <v>936</v>
      </c>
      <c r="D1457" s="63" t="s">
        <v>2676</v>
      </c>
      <c r="E1457" s="64">
        <v>17.2</v>
      </c>
      <c r="F1457" s="65" t="str">
        <f>LEFT(D1457,3)</f>
        <v>495</v>
      </c>
    </row>
    <row r="1458" spans="1:8" x14ac:dyDescent="0.25">
      <c r="A1458" s="34"/>
      <c r="B1458" s="35"/>
      <c r="C1458" s="62" t="s">
        <v>937</v>
      </c>
      <c r="D1458" s="63" t="s">
        <v>2670</v>
      </c>
      <c r="E1458" s="64">
        <v>15.4</v>
      </c>
      <c r="F1458" s="65" t="str">
        <f>LEFT(D1458,3)</f>
        <v>494</v>
      </c>
    </row>
    <row r="1459" spans="1:8" s="83" customFormat="1" x14ac:dyDescent="0.25">
      <c r="A1459" s="34"/>
      <c r="B1459" s="35" t="s">
        <v>3085</v>
      </c>
      <c r="C1459" s="40"/>
      <c r="D1459" s="38"/>
      <c r="E1459" s="39"/>
      <c r="H1459" s="83" t="str">
        <f t="shared" ref="H1459" si="281">UPPER(B1459)</f>
        <v>MARKET VALUE</v>
      </c>
    </row>
    <row r="1460" spans="1:8" x14ac:dyDescent="0.25">
      <c r="A1460" s="34"/>
      <c r="B1460" s="35"/>
      <c r="C1460" s="62" t="s">
        <v>935</v>
      </c>
      <c r="D1460" s="63" t="s">
        <v>2543</v>
      </c>
      <c r="E1460" s="64">
        <v>2.4</v>
      </c>
      <c r="F1460" s="65" t="str">
        <f>LEFT(D1460,3)</f>
        <v>475</v>
      </c>
    </row>
    <row r="1461" spans="1:8" s="83" customFormat="1" x14ac:dyDescent="0.25">
      <c r="A1461" s="34"/>
      <c r="B1461" s="35" t="s">
        <v>3084</v>
      </c>
      <c r="C1461" s="40"/>
      <c r="D1461" s="38"/>
      <c r="E1461" s="39"/>
      <c r="H1461" s="83" t="str">
        <f t="shared" ref="H1461" si="282">UPPER(B1461)</f>
        <v>MARRIAGE</v>
      </c>
    </row>
    <row r="1462" spans="1:8" x14ac:dyDescent="0.25">
      <c r="A1462" s="34"/>
      <c r="B1462" s="35"/>
      <c r="C1462" s="62" t="s">
        <v>2187</v>
      </c>
      <c r="D1462" s="63" t="s">
        <v>2793</v>
      </c>
      <c r="E1462" s="64" t="s">
        <v>7</v>
      </c>
      <c r="F1462" s="65" t="str">
        <f>LEFT(D1462,3)</f>
        <v>535</v>
      </c>
    </row>
    <row r="1463" spans="1:8" x14ac:dyDescent="0.25">
      <c r="A1463" s="34"/>
      <c r="B1463" s="35"/>
      <c r="C1463" s="62" t="s">
        <v>941</v>
      </c>
      <c r="D1463" s="63" t="s">
        <v>2341</v>
      </c>
      <c r="E1463" s="64">
        <v>7</v>
      </c>
      <c r="F1463" s="65" t="str">
        <f>LEFT(D1463,3)</f>
        <v>443</v>
      </c>
    </row>
    <row r="1464" spans="1:8" x14ac:dyDescent="0.25">
      <c r="A1464" s="34"/>
      <c r="B1464" s="35"/>
      <c r="C1464" s="62" t="s">
        <v>938</v>
      </c>
      <c r="D1464" s="63" t="s">
        <v>2793</v>
      </c>
      <c r="E1464" s="64">
        <v>2</v>
      </c>
      <c r="F1464" s="65" t="str">
        <f>LEFT(D1464,3)</f>
        <v>535</v>
      </c>
    </row>
    <row r="1465" spans="1:8" x14ac:dyDescent="0.25">
      <c r="A1465" s="34"/>
      <c r="B1465" s="35"/>
      <c r="C1465" s="62" t="s">
        <v>939</v>
      </c>
      <c r="D1465" s="63" t="s">
        <v>2341</v>
      </c>
      <c r="E1465" s="64">
        <v>7</v>
      </c>
      <c r="F1465" s="65" t="str">
        <f>LEFT(D1465,3)</f>
        <v>443</v>
      </c>
    </row>
    <row r="1466" spans="1:8" x14ac:dyDescent="0.25">
      <c r="A1466" s="34"/>
      <c r="B1466" s="35"/>
      <c r="C1466" s="62" t="s">
        <v>940</v>
      </c>
      <c r="D1466" s="63" t="s">
        <v>2809</v>
      </c>
      <c r="E1466" s="64">
        <v>2</v>
      </c>
      <c r="F1466" s="65" t="str">
        <f>LEFT(D1466,3)</f>
        <v>540</v>
      </c>
    </row>
    <row r="1467" spans="1:8" x14ac:dyDescent="0.25">
      <c r="A1467" s="34"/>
      <c r="B1467" s="35"/>
      <c r="C1467" s="62" t="s">
        <v>2388</v>
      </c>
      <c r="D1467" s="63" t="s">
        <v>2387</v>
      </c>
      <c r="E1467" s="64">
        <v>1</v>
      </c>
      <c r="F1467" s="65" t="str">
        <f>LEFT(D1467,3)</f>
        <v>451</v>
      </c>
    </row>
    <row r="1468" spans="1:8" x14ac:dyDescent="0.25">
      <c r="A1468" s="34"/>
      <c r="B1468" s="35"/>
      <c r="C1468" s="62" t="s">
        <v>943</v>
      </c>
      <c r="D1468" s="63" t="s">
        <v>2750</v>
      </c>
      <c r="E1468" s="64">
        <v>1.2</v>
      </c>
      <c r="F1468" s="65" t="str">
        <f>LEFT(D1468,3)</f>
        <v>519</v>
      </c>
    </row>
    <row r="1469" spans="1:8" x14ac:dyDescent="0.25">
      <c r="A1469" s="34"/>
      <c r="B1469" s="35"/>
      <c r="C1469" s="62" t="s">
        <v>942</v>
      </c>
      <c r="D1469" s="63" t="s">
        <v>2752</v>
      </c>
      <c r="E1469" s="64">
        <v>3</v>
      </c>
      <c r="F1469" s="65" t="str">
        <f>LEFT(D1469,3)</f>
        <v>520</v>
      </c>
    </row>
    <row r="1470" spans="1:8" x14ac:dyDescent="0.25">
      <c r="A1470" s="34"/>
      <c r="B1470" s="35"/>
      <c r="C1470" s="62" t="s">
        <v>2158</v>
      </c>
      <c r="D1470" s="63" t="s">
        <v>2750</v>
      </c>
      <c r="E1470" s="64" t="s">
        <v>18</v>
      </c>
      <c r="F1470" s="65" t="str">
        <f>LEFT(D1470,3)</f>
        <v>519</v>
      </c>
    </row>
    <row r="1471" spans="1:8" x14ac:dyDescent="0.25">
      <c r="A1471" s="34"/>
      <c r="B1471" s="35"/>
      <c r="C1471" s="62" t="s">
        <v>944</v>
      </c>
      <c r="D1471" s="63" t="s">
        <v>2654</v>
      </c>
      <c r="E1471" s="64" t="s">
        <v>1941</v>
      </c>
      <c r="F1471" s="65" t="str">
        <f>LEFT(D1471,3)</f>
        <v>492</v>
      </c>
    </row>
    <row r="1472" spans="1:8" s="83" customFormat="1" x14ac:dyDescent="0.25">
      <c r="A1472" s="34"/>
      <c r="B1472" s="35" t="s">
        <v>3086</v>
      </c>
      <c r="C1472" s="40"/>
      <c r="D1472" s="38"/>
      <c r="E1472" s="39"/>
      <c r="H1472" s="83" t="str">
        <f t="shared" ref="H1472" si="283">UPPER(B1472)</f>
        <v>MATERIAL</v>
      </c>
    </row>
    <row r="1473" spans="1:8" x14ac:dyDescent="0.25">
      <c r="A1473" s="34"/>
      <c r="B1473" s="35"/>
      <c r="C1473" s="62" t="s">
        <v>945</v>
      </c>
      <c r="D1473" s="63" t="s">
        <v>2475</v>
      </c>
      <c r="E1473" s="64">
        <v>5</v>
      </c>
      <c r="F1473" s="65" t="str">
        <f>LEFT(D1473,3)</f>
        <v>463</v>
      </c>
    </row>
    <row r="1474" spans="1:8" x14ac:dyDescent="0.25">
      <c r="A1474" s="34"/>
      <c r="B1474" s="35"/>
      <c r="C1474" s="62" t="s">
        <v>946</v>
      </c>
      <c r="D1474" s="63" t="s">
        <v>2385</v>
      </c>
      <c r="E1474" s="64">
        <v>5</v>
      </c>
      <c r="F1474" s="65" t="str">
        <f>LEFT(D1474,3)</f>
        <v>466</v>
      </c>
    </row>
    <row r="1475" spans="1:8" x14ac:dyDescent="0.25">
      <c r="A1475" s="34"/>
      <c r="B1475" s="35"/>
      <c r="C1475" s="62" t="s">
        <v>947</v>
      </c>
      <c r="D1475" s="63" t="s">
        <v>2530</v>
      </c>
      <c r="E1475" s="64" t="s">
        <v>15</v>
      </c>
      <c r="F1475" s="65" t="str">
        <f>LEFT(D1475,3)</f>
        <v>472</v>
      </c>
    </row>
    <row r="1476" spans="1:8" x14ac:dyDescent="0.25">
      <c r="A1476" s="34"/>
      <c r="B1476" s="35"/>
      <c r="C1476" s="62" t="s">
        <v>948</v>
      </c>
      <c r="D1476" s="63" t="s">
        <v>2367</v>
      </c>
      <c r="E1476" s="64">
        <v>4.5</v>
      </c>
      <c r="F1476" s="65" t="str">
        <f>LEFT(D1476,3)</f>
        <v>448</v>
      </c>
    </row>
    <row r="1477" spans="1:8" s="83" customFormat="1" x14ac:dyDescent="0.25">
      <c r="A1477" s="34"/>
      <c r="B1477" s="35" t="s">
        <v>3087</v>
      </c>
      <c r="C1477" s="40"/>
      <c r="D1477" s="38"/>
      <c r="E1477" s="39"/>
      <c r="H1477" s="83" t="str">
        <f t="shared" ref="H1477" si="284">UPPER(B1477)</f>
        <v>MATRIMONIAL HOME</v>
      </c>
    </row>
    <row r="1478" spans="1:8" x14ac:dyDescent="0.25">
      <c r="A1478" s="34"/>
      <c r="B1478" s="35"/>
      <c r="C1478" s="62" t="s">
        <v>2192</v>
      </c>
      <c r="D1478" s="63" t="s">
        <v>2377</v>
      </c>
      <c r="E1478" s="64">
        <v>3</v>
      </c>
      <c r="F1478" s="65" t="str">
        <f>LEFT(D1478,3)</f>
        <v>456</v>
      </c>
    </row>
    <row r="1479" spans="1:8" x14ac:dyDescent="0.25">
      <c r="A1479" s="34"/>
      <c r="B1479" s="35"/>
      <c r="C1479" s="62" t="s">
        <v>2239</v>
      </c>
      <c r="D1479" s="63" t="s">
        <v>2797</v>
      </c>
      <c r="E1479" s="64">
        <v>3</v>
      </c>
      <c r="F1479" s="65" t="str">
        <f>LEFT(D1479,3)</f>
        <v>535</v>
      </c>
    </row>
    <row r="1480" spans="1:8" x14ac:dyDescent="0.25">
      <c r="A1480" s="34"/>
      <c r="B1480" s="35"/>
      <c r="C1480" s="62" t="s">
        <v>949</v>
      </c>
      <c r="D1480" s="63" t="s">
        <v>2416</v>
      </c>
      <c r="E1480" s="64">
        <v>2.2999999999999998</v>
      </c>
      <c r="F1480" s="65" t="str">
        <f>LEFT(D1480,3)</f>
        <v>456</v>
      </c>
    </row>
    <row r="1481" spans="1:8" x14ac:dyDescent="0.25">
      <c r="A1481" s="34"/>
      <c r="B1481" s="35"/>
      <c r="C1481" s="62" t="s">
        <v>950</v>
      </c>
      <c r="D1481" s="63" t="s">
        <v>2765</v>
      </c>
      <c r="E1481" s="64" t="s">
        <v>1959</v>
      </c>
      <c r="F1481" s="65" t="str">
        <f>LEFT(D1481,3)</f>
        <v>524</v>
      </c>
    </row>
    <row r="1482" spans="1:8" x14ac:dyDescent="0.25">
      <c r="A1482" s="34"/>
      <c r="B1482" s="35"/>
      <c r="C1482" s="62" t="s">
        <v>951</v>
      </c>
      <c r="D1482" s="63" t="s">
        <v>2622</v>
      </c>
      <c r="E1482" s="64" t="s">
        <v>1932</v>
      </c>
      <c r="F1482" s="65" t="str">
        <f>LEFT(D1482,3)</f>
        <v>488</v>
      </c>
    </row>
    <row r="1483" spans="1:8" x14ac:dyDescent="0.25">
      <c r="A1483" s="34"/>
      <c r="B1483" s="35"/>
      <c r="C1483" s="62" t="s">
        <v>952</v>
      </c>
      <c r="D1483" s="63" t="s">
        <v>2390</v>
      </c>
      <c r="E1483" s="64">
        <v>2</v>
      </c>
      <c r="F1483" s="65" t="str">
        <f>LEFT(D1483,3)</f>
        <v>452</v>
      </c>
    </row>
    <row r="1484" spans="1:8" x14ac:dyDescent="0.25">
      <c r="A1484" s="34"/>
      <c r="B1484" s="35"/>
      <c r="C1484" s="62" t="s">
        <v>953</v>
      </c>
      <c r="D1484" s="63" t="s">
        <v>2622</v>
      </c>
      <c r="E1484" s="64" t="s">
        <v>1932</v>
      </c>
      <c r="F1484" s="65" t="str">
        <f>LEFT(D1484,3)</f>
        <v>488</v>
      </c>
    </row>
    <row r="1485" spans="1:8" s="83" customFormat="1" x14ac:dyDescent="0.25">
      <c r="A1485" s="34"/>
      <c r="B1485" s="35" t="s">
        <v>3088</v>
      </c>
      <c r="C1485" s="40"/>
      <c r="D1485" s="38"/>
      <c r="E1485" s="39"/>
      <c r="H1485" s="83" t="str">
        <f t="shared" ref="H1485" si="285">UPPER(B1485)</f>
        <v>MATRIMONIAL PROPERTY</v>
      </c>
    </row>
    <row r="1486" spans="1:8" x14ac:dyDescent="0.25">
      <c r="A1486" s="34"/>
      <c r="B1486" s="35"/>
      <c r="C1486" s="62" t="s">
        <v>954</v>
      </c>
      <c r="D1486" s="63" t="s">
        <v>2416</v>
      </c>
      <c r="E1486" s="64">
        <v>2.2999999999999998</v>
      </c>
      <c r="F1486" s="65" t="str">
        <f>LEFT(D1486,3)</f>
        <v>456</v>
      </c>
    </row>
    <row r="1487" spans="1:8" x14ac:dyDescent="0.25">
      <c r="A1487" s="34"/>
      <c r="B1487" s="35"/>
      <c r="C1487" s="62" t="s">
        <v>2083</v>
      </c>
      <c r="D1487" s="63" t="s">
        <v>2433</v>
      </c>
      <c r="E1487" s="64">
        <v>3</v>
      </c>
      <c r="F1487" s="65" t="str">
        <f>LEFT(D1487,3)</f>
        <v>457</v>
      </c>
    </row>
    <row r="1488" spans="1:8" x14ac:dyDescent="0.25">
      <c r="A1488" s="34"/>
      <c r="B1488" s="35"/>
      <c r="C1488" s="62" t="s">
        <v>955</v>
      </c>
      <c r="D1488" s="63" t="s">
        <v>2410</v>
      </c>
      <c r="E1488" s="64" t="s">
        <v>1909</v>
      </c>
      <c r="F1488" s="65" t="str">
        <f>LEFT(D1488,3)</f>
        <v>455</v>
      </c>
    </row>
    <row r="1489" spans="1:8" x14ac:dyDescent="0.25">
      <c r="A1489" s="34"/>
      <c r="B1489" s="35"/>
      <c r="C1489" s="62" t="s">
        <v>956</v>
      </c>
      <c r="D1489" s="63" t="s">
        <v>2387</v>
      </c>
      <c r="E1489" s="64">
        <v>1</v>
      </c>
      <c r="F1489" s="65" t="str">
        <f>LEFT(D1489,3)</f>
        <v>451</v>
      </c>
    </row>
    <row r="1490" spans="1:8" x14ac:dyDescent="0.25">
      <c r="A1490" s="34"/>
      <c r="B1490" s="35"/>
      <c r="C1490" s="62" t="s">
        <v>957</v>
      </c>
      <c r="D1490" s="63" t="s">
        <v>2378</v>
      </c>
      <c r="E1490" s="64">
        <v>4</v>
      </c>
      <c r="F1490" s="65" t="str">
        <f>LEFT(D1490,3)</f>
        <v>457</v>
      </c>
    </row>
    <row r="1491" spans="1:8" x14ac:dyDescent="0.25">
      <c r="A1491" s="34"/>
      <c r="B1491" s="35"/>
      <c r="C1491" s="62" t="s">
        <v>958</v>
      </c>
      <c r="D1491" s="63" t="s">
        <v>2410</v>
      </c>
      <c r="E1491" s="64" t="s">
        <v>62</v>
      </c>
      <c r="F1491" s="65" t="str">
        <f>LEFT(D1491,3)</f>
        <v>455</v>
      </c>
    </row>
    <row r="1492" spans="1:8" s="83" customFormat="1" x14ac:dyDescent="0.25">
      <c r="A1492" s="34"/>
      <c r="B1492" s="35" t="s">
        <v>3089</v>
      </c>
      <c r="C1492" s="40"/>
      <c r="D1492" s="38"/>
      <c r="E1492" s="39"/>
      <c r="H1492" s="83" t="str">
        <f t="shared" ref="H1492" si="286">UPPER(B1492)</f>
        <v>MAXIMUM CONTACT PRINCIPLE</v>
      </c>
    </row>
    <row r="1493" spans="1:8" x14ac:dyDescent="0.25">
      <c r="A1493" s="34"/>
      <c r="B1493" s="35"/>
      <c r="C1493" s="62" t="s">
        <v>959</v>
      </c>
      <c r="D1493" s="63" t="s">
        <v>2356</v>
      </c>
      <c r="E1493" s="64">
        <v>3.2</v>
      </c>
      <c r="F1493" s="65" t="str">
        <f>LEFT(D1493,3)</f>
        <v>446</v>
      </c>
    </row>
    <row r="1494" spans="1:8" s="83" customFormat="1" x14ac:dyDescent="0.25">
      <c r="A1494" s="34"/>
      <c r="B1494" s="35" t="s">
        <v>3091</v>
      </c>
      <c r="C1494" s="40"/>
      <c r="D1494" s="38"/>
      <c r="E1494" s="39"/>
      <c r="H1494" s="83" t="str">
        <f t="shared" ref="H1494" si="287">UPPER(B1494)</f>
        <v>MCLINTOCK</v>
      </c>
    </row>
    <row r="1495" spans="1:8" x14ac:dyDescent="0.25">
      <c r="A1495" s="34"/>
      <c r="B1495" s="35"/>
      <c r="C1495" s="62" t="s">
        <v>2749</v>
      </c>
      <c r="D1495" s="63" t="s">
        <v>2747</v>
      </c>
      <c r="E1495" s="64" t="s">
        <v>28</v>
      </c>
      <c r="F1495" s="65" t="str">
        <f>LEFT(D1495,3)</f>
        <v>517</v>
      </c>
    </row>
    <row r="1496" spans="1:8" ht="25.5" x14ac:dyDescent="0.25">
      <c r="A1496" s="34"/>
      <c r="B1496" s="35"/>
      <c r="C1496" s="70" t="s">
        <v>2732</v>
      </c>
      <c r="D1496" s="63" t="s">
        <v>2728</v>
      </c>
      <c r="E1496" s="64" t="s">
        <v>58</v>
      </c>
      <c r="F1496" s="65" t="str">
        <f>LEFT(D1496,3)</f>
        <v>513</v>
      </c>
    </row>
    <row r="1497" spans="1:8" s="83" customFormat="1" x14ac:dyDescent="0.25">
      <c r="A1497" s="34"/>
      <c r="B1497" s="35" t="s">
        <v>3090</v>
      </c>
      <c r="C1497" s="40"/>
      <c r="D1497" s="38"/>
      <c r="E1497" s="39"/>
      <c r="H1497" s="83" t="str">
        <f t="shared" ref="H1497" si="288">UPPER(B1497)</f>
        <v>MEDIATION</v>
      </c>
    </row>
    <row r="1498" spans="1:8" x14ac:dyDescent="0.25">
      <c r="A1498" s="34"/>
      <c r="B1498" s="35"/>
      <c r="C1498" s="62" t="s">
        <v>960</v>
      </c>
      <c r="D1498" s="63" t="s">
        <v>2694</v>
      </c>
      <c r="E1498" s="64" t="s">
        <v>1907</v>
      </c>
      <c r="F1498" s="65" t="str">
        <f>LEFT(D1498,3)</f>
        <v>503</v>
      </c>
    </row>
    <row r="1499" spans="1:8" x14ac:dyDescent="0.25">
      <c r="A1499" s="34"/>
      <c r="B1499" s="35"/>
      <c r="C1499" s="62" t="s">
        <v>961</v>
      </c>
      <c r="D1499" s="63" t="s">
        <v>2706</v>
      </c>
      <c r="E1499" s="64">
        <v>2.5</v>
      </c>
      <c r="F1499" s="65" t="str">
        <f>LEFT(D1499,3)</f>
        <v>506</v>
      </c>
    </row>
    <row r="1500" spans="1:8" x14ac:dyDescent="0.25">
      <c r="A1500" s="34"/>
      <c r="B1500" s="35"/>
      <c r="C1500" s="62" t="s">
        <v>962</v>
      </c>
      <c r="D1500" s="63" t="s">
        <v>2367</v>
      </c>
      <c r="E1500" s="64">
        <v>4.3</v>
      </c>
      <c r="F1500" s="65" t="str">
        <f>LEFT(D1500,3)</f>
        <v>448</v>
      </c>
    </row>
    <row r="1501" spans="1:8" x14ac:dyDescent="0.25">
      <c r="A1501" s="34"/>
      <c r="B1501" s="35"/>
      <c r="C1501" s="62" t="s">
        <v>2131</v>
      </c>
      <c r="D1501" s="63" t="s">
        <v>2706</v>
      </c>
      <c r="E1501" s="64" t="s">
        <v>20</v>
      </c>
      <c r="F1501" s="65" t="str">
        <f>LEFT(D1501,3)</f>
        <v>506</v>
      </c>
    </row>
    <row r="1502" spans="1:8" x14ac:dyDescent="0.25">
      <c r="A1502" s="34"/>
      <c r="B1502" s="35"/>
      <c r="C1502" s="62" t="s">
        <v>2071</v>
      </c>
      <c r="D1502" s="63" t="s">
        <v>2366</v>
      </c>
      <c r="E1502" s="64" t="s">
        <v>13</v>
      </c>
      <c r="F1502" s="65" t="str">
        <f>LEFT(D1502,3)</f>
        <v>447</v>
      </c>
    </row>
    <row r="1503" spans="1:8" x14ac:dyDescent="0.25">
      <c r="A1503" s="34"/>
      <c r="B1503" s="35"/>
      <c r="C1503" s="62" t="s">
        <v>963</v>
      </c>
      <c r="D1503" s="63" t="s">
        <v>2693</v>
      </c>
      <c r="E1503" s="64">
        <v>2.1</v>
      </c>
      <c r="F1503" s="65" t="str">
        <f>LEFT(D1503,3)</f>
        <v>503</v>
      </c>
    </row>
    <row r="1504" spans="1:8" x14ac:dyDescent="0.25">
      <c r="A1504" s="34"/>
      <c r="B1504" s="35"/>
      <c r="C1504" s="62" t="s">
        <v>2135</v>
      </c>
      <c r="D1504" s="63" t="s">
        <v>2707</v>
      </c>
      <c r="E1504" s="64" t="s">
        <v>24</v>
      </c>
      <c r="F1504" s="65" t="str">
        <f>LEFT(D1504,3)</f>
        <v>507</v>
      </c>
    </row>
    <row r="1505" spans="1:6" x14ac:dyDescent="0.25">
      <c r="A1505" s="34"/>
      <c r="B1505" s="35"/>
      <c r="C1505" s="62" t="s">
        <v>964</v>
      </c>
      <c r="D1505" s="63" t="s">
        <v>2335</v>
      </c>
      <c r="E1505" s="64">
        <v>5</v>
      </c>
      <c r="F1505" s="65" t="str">
        <f>LEFT(D1505,3)</f>
        <v>443</v>
      </c>
    </row>
    <row r="1506" spans="1:6" x14ac:dyDescent="0.25">
      <c r="A1506" s="34"/>
      <c r="B1506" s="35"/>
      <c r="C1506" s="62" t="s">
        <v>966</v>
      </c>
      <c r="D1506" s="63" t="s">
        <v>2705</v>
      </c>
      <c r="E1506" s="64" t="s">
        <v>20</v>
      </c>
      <c r="F1506" s="65" t="str">
        <f>LEFT(D1506,3)</f>
        <v>505</v>
      </c>
    </row>
    <row r="1507" spans="1:6" x14ac:dyDescent="0.25">
      <c r="A1507" s="34"/>
      <c r="B1507" s="35"/>
      <c r="C1507" s="62" t="s">
        <v>965</v>
      </c>
      <c r="D1507" s="63" t="s">
        <v>2705</v>
      </c>
      <c r="E1507" s="64">
        <v>2.4</v>
      </c>
      <c r="F1507" s="65" t="str">
        <f>LEFT(D1507,3)</f>
        <v>505</v>
      </c>
    </row>
    <row r="1508" spans="1:6" x14ac:dyDescent="0.25">
      <c r="A1508" s="34"/>
      <c r="B1508" s="35"/>
      <c r="C1508" s="62" t="s">
        <v>2191</v>
      </c>
      <c r="D1508" s="63" t="s">
        <v>2259</v>
      </c>
      <c r="E1508" s="64">
        <v>1</v>
      </c>
      <c r="F1508" s="65" t="str">
        <f>LEFT(D1508,3)</f>
        <v>425</v>
      </c>
    </row>
    <row r="1509" spans="1:6" x14ac:dyDescent="0.25">
      <c r="A1509" s="34"/>
      <c r="B1509" s="35"/>
      <c r="C1509" s="62" t="s">
        <v>2125</v>
      </c>
      <c r="D1509" s="63" t="s">
        <v>2695</v>
      </c>
      <c r="E1509" s="64" t="s">
        <v>23</v>
      </c>
      <c r="F1509" s="65" t="str">
        <f>LEFT(D1509,3)</f>
        <v>504</v>
      </c>
    </row>
    <row r="1510" spans="1:6" x14ac:dyDescent="0.25">
      <c r="A1510" s="34"/>
      <c r="B1510" s="35"/>
      <c r="C1510" s="62" t="s">
        <v>967</v>
      </c>
      <c r="D1510" s="63" t="s">
        <v>2706</v>
      </c>
      <c r="E1510" s="64">
        <v>2.6</v>
      </c>
      <c r="F1510" s="65" t="str">
        <f>LEFT(D1510,3)</f>
        <v>506</v>
      </c>
    </row>
    <row r="1511" spans="1:6" x14ac:dyDescent="0.25">
      <c r="A1511" s="34"/>
      <c r="B1511" s="35"/>
      <c r="C1511" s="62" t="s">
        <v>2129</v>
      </c>
      <c r="D1511" s="63" t="s">
        <v>2706</v>
      </c>
      <c r="E1511" s="64" t="s">
        <v>20</v>
      </c>
      <c r="F1511" s="65" t="str">
        <f>LEFT(D1511,3)</f>
        <v>506</v>
      </c>
    </row>
    <row r="1512" spans="1:6" x14ac:dyDescent="0.25">
      <c r="A1512" s="34"/>
      <c r="B1512" s="35"/>
      <c r="C1512" s="62" t="s">
        <v>2063</v>
      </c>
      <c r="D1512" s="63" t="s">
        <v>2335</v>
      </c>
      <c r="E1512" s="64">
        <v>5</v>
      </c>
      <c r="F1512" s="65" t="str">
        <f>LEFT(D1512,3)</f>
        <v>443</v>
      </c>
    </row>
    <row r="1513" spans="1:6" x14ac:dyDescent="0.25">
      <c r="A1513" s="34"/>
      <c r="B1513" s="35"/>
      <c r="C1513" s="62" t="s">
        <v>968</v>
      </c>
      <c r="D1513" s="63" t="s">
        <v>2697</v>
      </c>
      <c r="E1513" s="64">
        <v>2.2000000000000002</v>
      </c>
      <c r="F1513" s="65" t="str">
        <f>LEFT(D1513,3)</f>
        <v>504</v>
      </c>
    </row>
    <row r="1514" spans="1:6" x14ac:dyDescent="0.25">
      <c r="A1514" s="34"/>
      <c r="B1514" s="35"/>
      <c r="C1514" s="62" t="s">
        <v>969</v>
      </c>
      <c r="D1514" s="63" t="s">
        <v>2695</v>
      </c>
      <c r="E1514" s="64">
        <v>2.2999999999999998</v>
      </c>
      <c r="F1514" s="65" t="str">
        <f>LEFT(D1514,3)</f>
        <v>504</v>
      </c>
    </row>
    <row r="1515" spans="1:6" x14ac:dyDescent="0.25">
      <c r="A1515" s="34"/>
      <c r="B1515" s="35"/>
      <c r="C1515" s="62" t="s">
        <v>970</v>
      </c>
      <c r="D1515" s="63" t="s">
        <v>2366</v>
      </c>
      <c r="E1515" s="64">
        <v>4.3</v>
      </c>
      <c r="F1515" s="65" t="str">
        <f>LEFT(D1515,3)</f>
        <v>447</v>
      </c>
    </row>
    <row r="1516" spans="1:6" x14ac:dyDescent="0.25">
      <c r="A1516" s="34"/>
      <c r="B1516" s="35"/>
      <c r="C1516" s="62" t="s">
        <v>980</v>
      </c>
      <c r="D1516" s="63" t="s">
        <v>2367</v>
      </c>
      <c r="E1516" s="64">
        <v>4.3</v>
      </c>
      <c r="F1516" s="65" t="str">
        <f>LEFT(D1516,3)</f>
        <v>448</v>
      </c>
    </row>
    <row r="1517" spans="1:6" x14ac:dyDescent="0.25">
      <c r="A1517" s="34"/>
      <c r="B1517" s="35"/>
      <c r="C1517" s="62" t="s">
        <v>971</v>
      </c>
      <c r="D1517" s="63" t="s">
        <v>2706</v>
      </c>
      <c r="E1517" s="64">
        <v>2.5</v>
      </c>
      <c r="F1517" s="65" t="str">
        <f>LEFT(D1517,3)</f>
        <v>506</v>
      </c>
    </row>
    <row r="1518" spans="1:6" x14ac:dyDescent="0.25">
      <c r="A1518" s="34"/>
      <c r="B1518" s="35"/>
      <c r="C1518" s="62" t="s">
        <v>972</v>
      </c>
      <c r="D1518" s="63" t="s">
        <v>2694</v>
      </c>
      <c r="E1518" s="64">
        <v>2.1</v>
      </c>
      <c r="F1518" s="65" t="str">
        <f>LEFT(D1518,3)</f>
        <v>503</v>
      </c>
    </row>
    <row r="1519" spans="1:6" x14ac:dyDescent="0.25">
      <c r="A1519" s="34"/>
      <c r="B1519" s="35"/>
      <c r="C1519" s="62" t="s">
        <v>2133</v>
      </c>
      <c r="D1519" s="63" t="s">
        <v>2706</v>
      </c>
      <c r="E1519" s="64" t="s">
        <v>24</v>
      </c>
      <c r="F1519" s="65" t="str">
        <f>LEFT(D1519,3)</f>
        <v>506</v>
      </c>
    </row>
    <row r="1520" spans="1:6" x14ac:dyDescent="0.25">
      <c r="A1520" s="34"/>
      <c r="B1520" s="35"/>
      <c r="C1520" s="62" t="s">
        <v>973</v>
      </c>
      <c r="D1520" s="63" t="s">
        <v>2704</v>
      </c>
      <c r="E1520" s="64">
        <v>2.2999999999999998</v>
      </c>
      <c r="F1520" s="65" t="str">
        <f>LEFT(D1520,3)</f>
        <v>505</v>
      </c>
    </row>
    <row r="1521" spans="1:8" x14ac:dyDescent="0.25">
      <c r="A1521" s="34"/>
      <c r="B1521" s="35"/>
      <c r="C1521" s="62" t="s">
        <v>2072</v>
      </c>
      <c r="D1521" s="63" t="s">
        <v>2367</v>
      </c>
      <c r="E1521" s="68" t="s">
        <v>13</v>
      </c>
      <c r="F1521" s="65" t="str">
        <f>LEFT(D1521,3)</f>
        <v>448</v>
      </c>
    </row>
    <row r="1522" spans="1:8" x14ac:dyDescent="0.25">
      <c r="A1522" s="34"/>
      <c r="B1522" s="35"/>
      <c r="C1522" s="62" t="s">
        <v>974</v>
      </c>
      <c r="D1522" s="63" t="s">
        <v>2705</v>
      </c>
      <c r="E1522" s="64">
        <v>2.4</v>
      </c>
      <c r="F1522" s="65" t="str">
        <f>LEFT(D1522,3)</f>
        <v>505</v>
      </c>
    </row>
    <row r="1523" spans="1:8" x14ac:dyDescent="0.25">
      <c r="A1523" s="34"/>
      <c r="B1523" s="35"/>
      <c r="C1523" s="62" t="s">
        <v>975</v>
      </c>
      <c r="D1523" s="63" t="s">
        <v>2695</v>
      </c>
      <c r="E1523" s="64">
        <v>2.2000000000000002</v>
      </c>
      <c r="F1523" s="65" t="str">
        <f>LEFT(D1523,3)</f>
        <v>504</v>
      </c>
    </row>
    <row r="1524" spans="1:8" x14ac:dyDescent="0.25">
      <c r="A1524" s="34"/>
      <c r="B1524" s="35"/>
      <c r="C1524" s="62" t="s">
        <v>976</v>
      </c>
      <c r="D1524" s="63" t="s">
        <v>2335</v>
      </c>
      <c r="E1524" s="64">
        <v>5</v>
      </c>
      <c r="F1524" s="65" t="str">
        <f>LEFT(D1524,3)</f>
        <v>443</v>
      </c>
    </row>
    <row r="1525" spans="1:8" x14ac:dyDescent="0.25">
      <c r="A1525" s="34"/>
      <c r="B1525" s="35"/>
      <c r="C1525" s="62" t="s">
        <v>977</v>
      </c>
      <c r="D1525" s="63" t="s">
        <v>2718</v>
      </c>
      <c r="E1525" s="64">
        <v>3.6</v>
      </c>
      <c r="F1525" s="65" t="str">
        <f>LEFT(D1525,3)</f>
        <v>510</v>
      </c>
    </row>
    <row r="1526" spans="1:8" x14ac:dyDescent="0.25">
      <c r="A1526" s="34"/>
      <c r="B1526" s="35"/>
      <c r="C1526" s="62" t="s">
        <v>978</v>
      </c>
      <c r="D1526" s="63" t="s">
        <v>2335</v>
      </c>
      <c r="E1526" s="64">
        <v>5</v>
      </c>
      <c r="F1526" s="65" t="str">
        <f>LEFT(D1526,3)</f>
        <v>443</v>
      </c>
    </row>
    <row r="1527" spans="1:8" x14ac:dyDescent="0.25">
      <c r="A1527" s="34"/>
      <c r="B1527" s="35"/>
      <c r="C1527" s="62" t="s">
        <v>2764</v>
      </c>
      <c r="D1527" s="63" t="s">
        <v>2761</v>
      </c>
      <c r="E1527" s="64">
        <v>3</v>
      </c>
      <c r="F1527" s="65" t="str">
        <f>LEFT(D1527,3)</f>
        <v>523</v>
      </c>
    </row>
    <row r="1528" spans="1:8" x14ac:dyDescent="0.25">
      <c r="A1528" s="34"/>
      <c r="B1528" s="35"/>
      <c r="C1528" s="62" t="s">
        <v>2146</v>
      </c>
      <c r="D1528" s="63" t="s">
        <v>2718</v>
      </c>
      <c r="E1528" s="64" t="s">
        <v>40</v>
      </c>
      <c r="F1528" s="65" t="str">
        <f>LEFT(D1528,3)</f>
        <v>510</v>
      </c>
    </row>
    <row r="1529" spans="1:8" x14ac:dyDescent="0.25">
      <c r="A1529" s="34"/>
      <c r="B1529" s="35"/>
      <c r="C1529" s="62" t="s">
        <v>979</v>
      </c>
      <c r="D1529" s="63" t="s">
        <v>2718</v>
      </c>
      <c r="E1529" s="64">
        <v>3.6</v>
      </c>
      <c r="F1529" s="65" t="str">
        <f>LEFT(D1529,3)</f>
        <v>510</v>
      </c>
    </row>
    <row r="1530" spans="1:8" s="83" customFormat="1" x14ac:dyDescent="0.25">
      <c r="A1530" s="34"/>
      <c r="B1530" s="35" t="s">
        <v>3092</v>
      </c>
      <c r="C1530" s="40"/>
      <c r="D1530" s="38"/>
      <c r="E1530" s="39"/>
      <c r="H1530" s="83" t="str">
        <f t="shared" ref="H1530" si="289">UPPER(B1530)</f>
        <v>MEDICAL</v>
      </c>
    </row>
    <row r="1531" spans="1:8" x14ac:dyDescent="0.25">
      <c r="A1531" s="34"/>
      <c r="B1531" s="35"/>
      <c r="C1531" s="62" t="s">
        <v>981</v>
      </c>
      <c r="D1531" s="63" t="s">
        <v>2304</v>
      </c>
      <c r="E1531" s="64" t="s">
        <v>2305</v>
      </c>
      <c r="F1531" s="65" t="str">
        <f>LEFT(D1531,3)</f>
        <v>437</v>
      </c>
    </row>
    <row r="1532" spans="1:8" s="83" customFormat="1" x14ac:dyDescent="0.25">
      <c r="A1532" s="34"/>
      <c r="B1532" s="35" t="s">
        <v>3093</v>
      </c>
      <c r="C1532" s="40"/>
      <c r="D1532" s="38"/>
      <c r="E1532" s="39"/>
      <c r="H1532" s="83" t="str">
        <f t="shared" ref="H1532" si="290">UPPER(B1532)</f>
        <v>MENTAL</v>
      </c>
    </row>
    <row r="1533" spans="1:8" x14ac:dyDescent="0.25">
      <c r="A1533" s="34"/>
      <c r="B1533" s="35"/>
      <c r="C1533" s="62" t="s">
        <v>982</v>
      </c>
      <c r="D1533" s="63" t="s">
        <v>2683</v>
      </c>
      <c r="E1533" s="64">
        <v>19.600000000000001</v>
      </c>
      <c r="F1533" s="65" t="str">
        <f>LEFT(D1533,3)</f>
        <v>496</v>
      </c>
    </row>
    <row r="1534" spans="1:8" s="83" customFormat="1" x14ac:dyDescent="0.25">
      <c r="A1534" s="34"/>
      <c r="B1534" s="35" t="s">
        <v>3094</v>
      </c>
      <c r="C1534" s="40"/>
      <c r="D1534" s="38"/>
      <c r="E1534" s="39"/>
      <c r="H1534" s="83" t="str">
        <f t="shared" ref="H1534" si="291">UPPER(B1534)</f>
        <v>MIGLIN V MIGLIN</v>
      </c>
    </row>
    <row r="1535" spans="1:8" ht="25.5" x14ac:dyDescent="0.25">
      <c r="A1535" s="34"/>
      <c r="B1535" s="35"/>
      <c r="C1535" s="70" t="s">
        <v>2337</v>
      </c>
      <c r="D1535" s="63" t="s">
        <v>2335</v>
      </c>
      <c r="E1535" s="64" t="s">
        <v>28</v>
      </c>
      <c r="F1535" s="65" t="str">
        <f>LEFT(D1535,3)</f>
        <v>443</v>
      </c>
    </row>
    <row r="1536" spans="1:8" ht="25.5" x14ac:dyDescent="0.25">
      <c r="A1536" s="34"/>
      <c r="B1536" s="35"/>
      <c r="C1536" s="70" t="s">
        <v>2506</v>
      </c>
      <c r="D1536" s="63" t="s">
        <v>2386</v>
      </c>
      <c r="E1536" s="64">
        <v>9.1</v>
      </c>
      <c r="F1536" s="65" t="str">
        <f>LEFT(D1536,3)</f>
        <v>467</v>
      </c>
    </row>
    <row r="1537" spans="1:8" s="83" customFormat="1" x14ac:dyDescent="0.25">
      <c r="A1537" s="34"/>
      <c r="B1537" s="35" t="s">
        <v>3095</v>
      </c>
      <c r="C1537" s="40"/>
      <c r="D1537" s="38"/>
      <c r="E1537" s="39"/>
      <c r="H1537" s="83" t="str">
        <f t="shared" ref="H1537" si="292">UPPER(B1537)</f>
        <v>MINUTES</v>
      </c>
    </row>
    <row r="1538" spans="1:8" x14ac:dyDescent="0.25">
      <c r="A1538" s="34"/>
      <c r="B1538" s="35"/>
      <c r="C1538" s="62" t="s">
        <v>2010</v>
      </c>
      <c r="D1538" s="63" t="s">
        <v>2285</v>
      </c>
      <c r="E1538" s="64" t="s">
        <v>58</v>
      </c>
      <c r="F1538" s="65" t="str">
        <f>LEFT(D1538,3)</f>
        <v>433</v>
      </c>
    </row>
    <row r="1539" spans="1:8" x14ac:dyDescent="0.25">
      <c r="A1539" s="34"/>
      <c r="B1539" s="35"/>
      <c r="C1539" s="62" t="s">
        <v>983</v>
      </c>
      <c r="D1539" s="63" t="s">
        <v>2285</v>
      </c>
      <c r="E1539" s="64" t="s">
        <v>58</v>
      </c>
      <c r="F1539" s="65" t="str">
        <f>LEFT(D1539,3)</f>
        <v>433</v>
      </c>
    </row>
    <row r="1540" spans="1:8" s="83" customFormat="1" x14ac:dyDescent="0.25">
      <c r="A1540" s="34"/>
      <c r="B1540" s="35" t="s">
        <v>3096</v>
      </c>
      <c r="C1540" s="40"/>
      <c r="D1540" s="38"/>
      <c r="E1540" s="39"/>
      <c r="H1540" s="83" t="str">
        <f t="shared" ref="H1540" si="293">UPPER(B1540)</f>
        <v>MOBILITY</v>
      </c>
    </row>
    <row r="1541" spans="1:8" x14ac:dyDescent="0.25">
      <c r="A1541" s="34"/>
      <c r="B1541" s="35"/>
      <c r="C1541" s="62" t="s">
        <v>2363</v>
      </c>
      <c r="D1541" s="63" t="s">
        <v>2360</v>
      </c>
      <c r="E1541" s="64" t="s">
        <v>40</v>
      </c>
      <c r="F1541" s="65" t="str">
        <f>LEFT(D1541,3)</f>
        <v>447</v>
      </c>
    </row>
    <row r="1542" spans="1:8" x14ac:dyDescent="0.25">
      <c r="A1542" s="34"/>
      <c r="B1542" s="35"/>
      <c r="C1542" s="62" t="s">
        <v>984</v>
      </c>
      <c r="D1542" s="63" t="s">
        <v>2360</v>
      </c>
      <c r="E1542" s="64">
        <v>3.6</v>
      </c>
      <c r="F1542" s="65" t="str">
        <f>LEFT(D1542,3)</f>
        <v>447</v>
      </c>
    </row>
    <row r="1543" spans="1:8" s="83" customFormat="1" x14ac:dyDescent="0.25">
      <c r="A1543" s="34"/>
      <c r="B1543" s="35" t="s">
        <v>3097</v>
      </c>
      <c r="C1543" s="40"/>
      <c r="D1543" s="38"/>
      <c r="E1543" s="39"/>
      <c r="H1543" s="83" t="str">
        <f t="shared" ref="H1543" si="294">UPPER(B1543)</f>
        <v>MONEY</v>
      </c>
    </row>
    <row r="1544" spans="1:8" x14ac:dyDescent="0.25">
      <c r="A1544" s="34"/>
      <c r="B1544" s="35"/>
      <c r="C1544" s="62" t="s">
        <v>985</v>
      </c>
      <c r="D1544" s="63" t="s">
        <v>2546</v>
      </c>
      <c r="E1544" s="64" t="s">
        <v>1920</v>
      </c>
      <c r="F1544" s="65" t="str">
        <f>LEFT(D1544,3)</f>
        <v>476</v>
      </c>
    </row>
    <row r="1545" spans="1:8" s="83" customFormat="1" x14ac:dyDescent="0.25">
      <c r="A1545" s="34"/>
      <c r="B1545" s="35" t="s">
        <v>3098</v>
      </c>
      <c r="C1545" s="40"/>
      <c r="D1545" s="38"/>
      <c r="E1545" s="39"/>
      <c r="H1545" s="83" t="str">
        <f t="shared" ref="H1545" si="295">UPPER(B1545)</f>
        <v>MORTGAGE</v>
      </c>
    </row>
    <row r="1546" spans="1:8" x14ac:dyDescent="0.25">
      <c r="A1546" s="34"/>
      <c r="B1546" s="35"/>
      <c r="C1546" s="62" t="s">
        <v>986</v>
      </c>
      <c r="D1546" s="63" t="s">
        <v>2410</v>
      </c>
      <c r="E1546" s="64" t="s">
        <v>1909</v>
      </c>
      <c r="F1546" s="65" t="str">
        <f>LEFT(D1546,3)</f>
        <v>455</v>
      </c>
    </row>
    <row r="1547" spans="1:8" s="83" customFormat="1" x14ac:dyDescent="0.25">
      <c r="A1547" s="34"/>
      <c r="B1547" s="35" t="s">
        <v>3099</v>
      </c>
      <c r="C1547" s="40"/>
      <c r="D1547" s="38"/>
      <c r="E1547" s="39"/>
      <c r="H1547" s="83" t="str">
        <f t="shared" ref="H1547" si="296">UPPER(B1547)</f>
        <v>MOTION</v>
      </c>
    </row>
    <row r="1548" spans="1:8" x14ac:dyDescent="0.25">
      <c r="A1548" s="34"/>
      <c r="B1548" s="35"/>
      <c r="C1548" s="62" t="s">
        <v>987</v>
      </c>
      <c r="D1548" s="63" t="s">
        <v>2287</v>
      </c>
      <c r="E1548" s="64" t="s">
        <v>1893</v>
      </c>
      <c r="F1548" s="65" t="str">
        <f>LEFT(D1548,3)</f>
        <v>433</v>
      </c>
    </row>
    <row r="1549" spans="1:8" x14ac:dyDescent="0.25">
      <c r="A1549" s="34"/>
      <c r="B1549" s="35"/>
      <c r="C1549" s="62" t="s">
        <v>988</v>
      </c>
      <c r="D1549" s="63" t="s">
        <v>2341</v>
      </c>
      <c r="E1549" s="64">
        <v>7</v>
      </c>
      <c r="F1549" s="65" t="str">
        <f>LEFT(D1549,3)</f>
        <v>443</v>
      </c>
    </row>
    <row r="1550" spans="1:8" x14ac:dyDescent="0.25">
      <c r="A1550" s="34"/>
      <c r="B1550" s="35"/>
      <c r="C1550" s="62" t="s">
        <v>989</v>
      </c>
      <c r="D1550" s="63" t="s">
        <v>2369</v>
      </c>
      <c r="E1550" s="64" t="s">
        <v>1906</v>
      </c>
      <c r="F1550" s="65" t="str">
        <f>LEFT(D1550,3)</f>
        <v>449</v>
      </c>
    </row>
    <row r="1551" spans="1:8" x14ac:dyDescent="0.25">
      <c r="A1551" s="34"/>
      <c r="B1551" s="35"/>
      <c r="C1551" s="62" t="s">
        <v>990</v>
      </c>
      <c r="D1551" s="63" t="s">
        <v>2366</v>
      </c>
      <c r="E1551" s="64">
        <v>4.2</v>
      </c>
      <c r="F1551" s="65" t="str">
        <f>LEFT(D1551,3)</f>
        <v>447</v>
      </c>
    </row>
    <row r="1552" spans="1:8" x14ac:dyDescent="0.25">
      <c r="A1552" s="34"/>
      <c r="B1552" s="35"/>
      <c r="C1552" s="62" t="s">
        <v>991</v>
      </c>
      <c r="D1552" s="63" t="s">
        <v>2367</v>
      </c>
      <c r="E1552" s="64">
        <v>4.4000000000000004</v>
      </c>
      <c r="F1552" s="65" t="str">
        <f>LEFT(D1552,3)</f>
        <v>448</v>
      </c>
    </row>
    <row r="1553" spans="1:8" x14ac:dyDescent="0.25">
      <c r="A1553" s="34"/>
      <c r="B1553" s="35"/>
      <c r="C1553" s="62" t="s">
        <v>992</v>
      </c>
      <c r="D1553" s="77" t="s">
        <v>2341</v>
      </c>
      <c r="E1553" s="64">
        <v>8</v>
      </c>
      <c r="F1553" s="65" t="str">
        <f>LEFT(D1553,3)</f>
        <v>443</v>
      </c>
    </row>
    <row r="1554" spans="1:8" x14ac:dyDescent="0.25">
      <c r="A1554" s="34"/>
      <c r="B1554" s="35"/>
      <c r="C1554" s="62" t="s">
        <v>993</v>
      </c>
      <c r="D1554" s="63" t="s">
        <v>2304</v>
      </c>
      <c r="E1554" s="64" t="s">
        <v>2305</v>
      </c>
      <c r="F1554" s="65" t="str">
        <f>LEFT(D1554,3)</f>
        <v>437</v>
      </c>
    </row>
    <row r="1555" spans="1:8" x14ac:dyDescent="0.25">
      <c r="A1555" s="34"/>
      <c r="B1555" s="35"/>
      <c r="C1555" s="62" t="s">
        <v>994</v>
      </c>
      <c r="D1555" s="63" t="s">
        <v>2530</v>
      </c>
      <c r="E1555" s="64" t="s">
        <v>15</v>
      </c>
      <c r="F1555" s="65" t="str">
        <f>LEFT(D1555,3)</f>
        <v>472</v>
      </c>
    </row>
    <row r="1556" spans="1:8" x14ac:dyDescent="0.25">
      <c r="A1556" s="34"/>
      <c r="B1556" s="35"/>
      <c r="C1556" s="62" t="s">
        <v>995</v>
      </c>
      <c r="D1556" s="63" t="s">
        <v>2792</v>
      </c>
      <c r="E1556" s="64">
        <v>2.16</v>
      </c>
      <c r="F1556" s="65" t="str">
        <f>LEFT(D1556,3)</f>
        <v>533</v>
      </c>
    </row>
    <row r="1557" spans="1:8" x14ac:dyDescent="0.25">
      <c r="A1557" s="34"/>
      <c r="B1557" s="35"/>
      <c r="C1557" s="62" t="s">
        <v>996</v>
      </c>
      <c r="D1557" s="63" t="s">
        <v>2288</v>
      </c>
      <c r="E1557" s="66" t="s">
        <v>1893</v>
      </c>
      <c r="F1557" s="65" t="str">
        <f>LEFT(D1557,3)</f>
        <v>434</v>
      </c>
    </row>
    <row r="1558" spans="1:8" x14ac:dyDescent="0.25">
      <c r="A1558" s="34"/>
      <c r="B1558" s="35"/>
      <c r="C1558" s="62" t="s">
        <v>997</v>
      </c>
      <c r="D1558" s="63" t="s">
        <v>2335</v>
      </c>
      <c r="E1558" s="64">
        <v>6</v>
      </c>
      <c r="F1558" s="65" t="str">
        <f>LEFT(D1558,3)</f>
        <v>443</v>
      </c>
    </row>
    <row r="1559" spans="1:8" x14ac:dyDescent="0.25">
      <c r="A1559" s="34"/>
      <c r="B1559" s="35"/>
      <c r="C1559" s="62" t="s">
        <v>998</v>
      </c>
      <c r="D1559" s="63" t="s">
        <v>2565</v>
      </c>
      <c r="E1559" s="64">
        <v>2.2000000000000002</v>
      </c>
      <c r="F1559" s="65" t="str">
        <f>LEFT(D1559,3)</f>
        <v>479</v>
      </c>
    </row>
    <row r="1560" spans="1:8" x14ac:dyDescent="0.25">
      <c r="A1560" s="34"/>
      <c r="B1560" s="35"/>
      <c r="C1560" s="62" t="s">
        <v>999</v>
      </c>
      <c r="D1560" s="63" t="s">
        <v>2288</v>
      </c>
      <c r="E1560" s="64" t="s">
        <v>1894</v>
      </c>
      <c r="F1560" s="65" t="str">
        <f>LEFT(D1560,3)</f>
        <v>434</v>
      </c>
    </row>
    <row r="1561" spans="1:8" x14ac:dyDescent="0.25">
      <c r="A1561" s="34"/>
      <c r="B1561" s="35"/>
      <c r="C1561" s="62" t="s">
        <v>2065</v>
      </c>
      <c r="D1561" s="63" t="s">
        <v>2341</v>
      </c>
      <c r="E1561" s="64">
        <v>8</v>
      </c>
      <c r="F1561" s="65" t="str">
        <f>LEFT(D1561,3)</f>
        <v>443</v>
      </c>
    </row>
    <row r="1562" spans="1:8" x14ac:dyDescent="0.25">
      <c r="A1562" s="34"/>
      <c r="B1562" s="35"/>
      <c r="C1562" s="62" t="s">
        <v>2017</v>
      </c>
      <c r="D1562" s="63" t="s">
        <v>2291</v>
      </c>
      <c r="E1562" s="64" t="s">
        <v>1896</v>
      </c>
      <c r="F1562" s="65" t="str">
        <f>LEFT(D1562,3)</f>
        <v>434</v>
      </c>
    </row>
    <row r="1563" spans="1:8" x14ac:dyDescent="0.25">
      <c r="A1563" s="34"/>
      <c r="B1563" s="35"/>
      <c r="C1563" s="62" t="s">
        <v>2014</v>
      </c>
      <c r="D1563" s="63" t="s">
        <v>2288</v>
      </c>
      <c r="E1563" s="64" t="s">
        <v>1894</v>
      </c>
      <c r="F1563" s="65" t="str">
        <f>LEFT(D1563,3)</f>
        <v>434</v>
      </c>
    </row>
    <row r="1564" spans="1:8" s="83" customFormat="1" x14ac:dyDescent="0.25">
      <c r="A1564" s="34"/>
      <c r="B1564" s="35" t="s">
        <v>3100</v>
      </c>
      <c r="C1564" s="40"/>
      <c r="D1564" s="38"/>
      <c r="E1564" s="39"/>
      <c r="H1564" s="83" t="str">
        <f t="shared" ref="H1564" si="297">UPPER(B1564)</f>
        <v>MURRAY V MURRAY</v>
      </c>
    </row>
    <row r="1565" spans="1:8" ht="51" x14ac:dyDescent="0.25">
      <c r="A1565" s="34"/>
      <c r="B1565" s="35"/>
      <c r="C1565" s="70" t="s">
        <v>2312</v>
      </c>
      <c r="D1565" s="63" t="s">
        <v>2309</v>
      </c>
      <c r="E1565" s="68" t="s">
        <v>1899</v>
      </c>
      <c r="F1565" s="65" t="str">
        <f>LEFT(D1565,3)</f>
        <v>439</v>
      </c>
    </row>
    <row r="1566" spans="1:8" ht="25.5" x14ac:dyDescent="0.25">
      <c r="A1566" s="34"/>
      <c r="B1566" s="35"/>
      <c r="C1566" s="70" t="s">
        <v>2391</v>
      </c>
      <c r="D1566" s="63" t="s">
        <v>2372</v>
      </c>
      <c r="E1566" s="64" t="s">
        <v>7</v>
      </c>
      <c r="F1566" s="65" t="str">
        <f>LEFT(D1566,3)</f>
        <v>451</v>
      </c>
    </row>
    <row r="1567" spans="1:8" s="83" customFormat="1" x14ac:dyDescent="0.25">
      <c r="A1567" s="34" t="s">
        <v>2220</v>
      </c>
      <c r="B1567" s="35"/>
      <c r="C1567" s="47"/>
      <c r="D1567" s="38"/>
      <c r="E1567" s="39"/>
    </row>
    <row r="1568" spans="1:8" s="83" customFormat="1" x14ac:dyDescent="0.25">
      <c r="A1568" s="34"/>
      <c r="B1568" s="35" t="s">
        <v>3101</v>
      </c>
      <c r="C1568" s="47"/>
      <c r="D1568" s="38"/>
      <c r="E1568" s="39"/>
      <c r="H1568" s="83" t="str">
        <f t="shared" ref="H1568" si="298">UPPER(B1568)</f>
        <v>NATIONAL</v>
      </c>
    </row>
    <row r="1569" spans="1:8" x14ac:dyDescent="0.25">
      <c r="A1569" s="34"/>
      <c r="B1569" s="35"/>
      <c r="C1569" s="62" t="s">
        <v>1000</v>
      </c>
      <c r="D1569" s="63" t="s">
        <v>2684</v>
      </c>
      <c r="E1569" s="64">
        <v>19.899999999999999</v>
      </c>
      <c r="F1569" s="65" t="str">
        <f>LEFT(D1569,3)</f>
        <v>497</v>
      </c>
    </row>
    <row r="1570" spans="1:8" s="83" customFormat="1" x14ac:dyDescent="0.25">
      <c r="A1570" s="34"/>
      <c r="B1570" s="35" t="s">
        <v>3102</v>
      </c>
      <c r="C1570" s="40"/>
      <c r="D1570" s="38"/>
      <c r="E1570" s="39"/>
      <c r="H1570" s="83" t="str">
        <f t="shared" ref="H1570" si="299">UPPER(B1570)</f>
        <v>NECESSARY</v>
      </c>
    </row>
    <row r="1571" spans="1:8" x14ac:dyDescent="0.25">
      <c r="A1571" s="34"/>
      <c r="B1571" s="35"/>
      <c r="C1571" s="62" t="s">
        <v>1001</v>
      </c>
      <c r="D1571" s="63" t="s">
        <v>2528</v>
      </c>
      <c r="E1571" s="64">
        <v>1</v>
      </c>
      <c r="F1571" s="65" t="str">
        <f>LEFT(D1571,3)</f>
        <v>471</v>
      </c>
    </row>
    <row r="1572" spans="1:8" s="83" customFormat="1" x14ac:dyDescent="0.25">
      <c r="A1572" s="34"/>
      <c r="B1572" s="35" t="s">
        <v>3103</v>
      </c>
      <c r="C1572" s="40"/>
      <c r="D1572" s="38"/>
      <c r="E1572" s="39"/>
      <c r="H1572" s="83" t="str">
        <f t="shared" ref="H1572" si="300">UPPER(B1572)</f>
        <v>NEEDS-BASED</v>
      </c>
    </row>
    <row r="1573" spans="1:8" x14ac:dyDescent="0.25">
      <c r="A1573" s="34"/>
      <c r="B1573" s="35"/>
      <c r="C1573" s="62" t="s">
        <v>1002</v>
      </c>
      <c r="D1573" s="63" t="s">
        <v>2384</v>
      </c>
      <c r="E1573" s="64">
        <v>2.1</v>
      </c>
      <c r="F1573" s="65" t="str">
        <f>LEFT(D1573,3)</f>
        <v>465</v>
      </c>
    </row>
    <row r="1574" spans="1:8" s="83" customFormat="1" x14ac:dyDescent="0.25">
      <c r="A1574" s="34"/>
      <c r="B1574" s="35" t="s">
        <v>3104</v>
      </c>
      <c r="C1574" s="40"/>
      <c r="D1574" s="38"/>
      <c r="E1574" s="39"/>
      <c r="H1574" s="83" t="str">
        <f t="shared" ref="H1574" si="301">UPPER(B1574)</f>
        <v>NEGOTIATION</v>
      </c>
    </row>
    <row r="1575" spans="1:8" x14ac:dyDescent="0.25">
      <c r="A1575" s="34"/>
      <c r="B1575" s="35"/>
      <c r="C1575" s="33" t="s">
        <v>1003</v>
      </c>
      <c r="D1575" s="59" t="s">
        <v>2249</v>
      </c>
      <c r="E1575" s="60">
        <v>2.1</v>
      </c>
      <c r="F1575" s="65" t="str">
        <f>LEFT(D1575,3)</f>
        <v>426</v>
      </c>
    </row>
    <row r="1576" spans="1:8" x14ac:dyDescent="0.25">
      <c r="A1576" s="34"/>
      <c r="B1576" s="35"/>
      <c r="C1576" s="62" t="s">
        <v>1004</v>
      </c>
      <c r="D1576" s="63" t="s">
        <v>2335</v>
      </c>
      <c r="E1576" s="64">
        <v>5</v>
      </c>
      <c r="F1576" s="65" t="str">
        <f>LEFT(D1576,3)</f>
        <v>443</v>
      </c>
    </row>
    <row r="1577" spans="1:8" x14ac:dyDescent="0.25">
      <c r="A1577" s="34"/>
      <c r="B1577" s="35"/>
      <c r="C1577" s="33" t="s">
        <v>1966</v>
      </c>
      <c r="D1577" s="59" t="s">
        <v>2250</v>
      </c>
      <c r="E1577" s="60">
        <v>2.1</v>
      </c>
      <c r="F1577" s="65" t="str">
        <f>LEFT(D1577,3)</f>
        <v>427</v>
      </c>
    </row>
    <row r="1578" spans="1:8" x14ac:dyDescent="0.25">
      <c r="A1578" s="34"/>
      <c r="B1578" s="35"/>
      <c r="C1578" s="33" t="s">
        <v>1005</v>
      </c>
      <c r="D1578" s="59" t="s">
        <v>2250</v>
      </c>
      <c r="E1578" s="60">
        <v>2.1</v>
      </c>
      <c r="F1578" s="65" t="str">
        <f>LEFT(D1578,3)</f>
        <v>427</v>
      </c>
    </row>
    <row r="1579" spans="1:8" x14ac:dyDescent="0.25">
      <c r="A1579" s="34"/>
      <c r="B1579" s="35"/>
      <c r="C1579" s="62" t="s">
        <v>1006</v>
      </c>
      <c r="D1579" s="63" t="s">
        <v>2366</v>
      </c>
      <c r="E1579" s="64">
        <v>4.2</v>
      </c>
      <c r="F1579" s="65" t="str">
        <f>LEFT(D1579,3)</f>
        <v>447</v>
      </c>
    </row>
    <row r="1580" spans="1:8" x14ac:dyDescent="0.25">
      <c r="A1580" s="34"/>
      <c r="B1580" s="35"/>
      <c r="C1580" s="33" t="s">
        <v>1007</v>
      </c>
      <c r="D1580" s="59" t="s">
        <v>2249</v>
      </c>
      <c r="E1580" s="60">
        <v>2.1</v>
      </c>
      <c r="F1580" s="65" t="str">
        <f>LEFT(D1580,3)</f>
        <v>426</v>
      </c>
    </row>
    <row r="1581" spans="1:8" x14ac:dyDescent="0.25">
      <c r="A1581" s="34"/>
      <c r="B1581" s="35"/>
      <c r="C1581" s="33" t="s">
        <v>1008</v>
      </c>
      <c r="D1581" s="59" t="s">
        <v>2251</v>
      </c>
      <c r="E1581" s="60">
        <v>2.2000000000000002</v>
      </c>
      <c r="F1581" s="65" t="str">
        <f>LEFT(D1581,3)</f>
        <v>427</v>
      </c>
    </row>
    <row r="1582" spans="1:8" s="83" customFormat="1" x14ac:dyDescent="0.25">
      <c r="A1582" s="34"/>
      <c r="B1582" s="35" t="s">
        <v>3105</v>
      </c>
      <c r="C1582" s="40"/>
      <c r="D1582" s="38"/>
      <c r="E1582" s="39"/>
      <c r="H1582" s="83" t="str">
        <f t="shared" ref="H1582" si="302">UPPER(B1582)</f>
        <v>NET</v>
      </c>
    </row>
    <row r="1583" spans="1:8" x14ac:dyDescent="0.25">
      <c r="A1583" s="34"/>
      <c r="B1583" s="35"/>
      <c r="C1583" s="62" t="s">
        <v>1013</v>
      </c>
      <c r="D1583" s="63" t="s">
        <v>2670</v>
      </c>
      <c r="E1583" s="64" t="s">
        <v>1948</v>
      </c>
      <c r="F1583" s="65" t="str">
        <f>LEFT(D1583,3)</f>
        <v>494</v>
      </c>
    </row>
    <row r="1584" spans="1:8" x14ac:dyDescent="0.25">
      <c r="A1584" s="34"/>
      <c r="B1584" s="35"/>
      <c r="C1584" s="62" t="s">
        <v>1020</v>
      </c>
      <c r="D1584" s="63" t="s">
        <v>2375</v>
      </c>
      <c r="E1584" s="64" t="s">
        <v>50</v>
      </c>
      <c r="F1584" s="65" t="str">
        <f>LEFT(D1584,3)</f>
        <v>454</v>
      </c>
    </row>
    <row r="1585" spans="1:6" x14ac:dyDescent="0.25">
      <c r="A1585" s="34"/>
      <c r="B1585" s="35"/>
      <c r="C1585" s="62" t="s">
        <v>1014</v>
      </c>
      <c r="D1585" s="63" t="s">
        <v>2797</v>
      </c>
      <c r="E1585" s="64">
        <v>3</v>
      </c>
      <c r="F1585" s="65" t="str">
        <f>LEFT(D1585,3)</f>
        <v>535</v>
      </c>
    </row>
    <row r="1586" spans="1:6" x14ac:dyDescent="0.25">
      <c r="A1586" s="34"/>
      <c r="B1586" s="35"/>
      <c r="C1586" s="62" t="s">
        <v>1015</v>
      </c>
      <c r="D1586" s="63" t="s">
        <v>2390</v>
      </c>
      <c r="E1586" s="64">
        <v>2</v>
      </c>
      <c r="F1586" s="65" t="str">
        <f>LEFT(D1586,3)</f>
        <v>452</v>
      </c>
    </row>
    <row r="1587" spans="1:6" x14ac:dyDescent="0.25">
      <c r="A1587" s="34"/>
      <c r="B1587" s="35"/>
      <c r="C1587" s="62" t="s">
        <v>2399</v>
      </c>
      <c r="D1587" s="63" t="s">
        <v>2373</v>
      </c>
      <c r="E1587" s="64" t="s">
        <v>22</v>
      </c>
      <c r="F1587" s="65" t="str">
        <f>LEFT(D1587,3)</f>
        <v>452</v>
      </c>
    </row>
    <row r="1588" spans="1:6" x14ac:dyDescent="0.25">
      <c r="A1588" s="34"/>
      <c r="B1588" s="35"/>
      <c r="C1588" s="62" t="s">
        <v>2079</v>
      </c>
      <c r="D1588" s="63" t="s">
        <v>2372</v>
      </c>
      <c r="E1588" s="64" t="s">
        <v>7</v>
      </c>
      <c r="F1588" s="65" t="str">
        <f>LEFT(D1588,3)</f>
        <v>451</v>
      </c>
    </row>
    <row r="1589" spans="1:6" x14ac:dyDescent="0.25">
      <c r="A1589" s="34"/>
      <c r="B1589" s="35"/>
      <c r="C1589" s="62" t="s">
        <v>2434</v>
      </c>
      <c r="D1589" s="63" t="s">
        <v>2378</v>
      </c>
      <c r="E1589" s="64">
        <v>5</v>
      </c>
      <c r="F1589" s="65" t="str">
        <f>LEFT(D1589,3)</f>
        <v>457</v>
      </c>
    </row>
    <row r="1590" spans="1:6" x14ac:dyDescent="0.25">
      <c r="A1590" s="34"/>
      <c r="B1590" s="35"/>
      <c r="C1590" s="62" t="s">
        <v>1016</v>
      </c>
      <c r="D1590" s="63" t="s">
        <v>2416</v>
      </c>
      <c r="E1590" s="64">
        <v>2.2999999999999998</v>
      </c>
      <c r="F1590" s="65" t="str">
        <f>LEFT(D1590,3)</f>
        <v>456</v>
      </c>
    </row>
    <row r="1591" spans="1:6" x14ac:dyDescent="0.25">
      <c r="A1591" s="34"/>
      <c r="B1591" s="35"/>
      <c r="C1591" s="62" t="s">
        <v>1017</v>
      </c>
      <c r="D1591" s="63" t="s">
        <v>2410</v>
      </c>
      <c r="E1591" s="64" t="s">
        <v>1909</v>
      </c>
      <c r="F1591" s="65" t="str">
        <f>LEFT(D1591,3)</f>
        <v>455</v>
      </c>
    </row>
    <row r="1592" spans="1:6" ht="25.5" x14ac:dyDescent="0.25">
      <c r="A1592" s="34"/>
      <c r="B1592" s="35"/>
      <c r="C1592" s="62" t="s">
        <v>2413</v>
      </c>
      <c r="D1592" s="63" t="s">
        <v>2376</v>
      </c>
      <c r="E1592" s="64" t="s">
        <v>1909</v>
      </c>
      <c r="F1592" s="65" t="str">
        <f>LEFT(D1592,3)</f>
        <v>455</v>
      </c>
    </row>
    <row r="1593" spans="1:6" x14ac:dyDescent="0.25">
      <c r="A1593" s="34"/>
      <c r="B1593" s="35"/>
      <c r="C1593" s="62" t="s">
        <v>1018</v>
      </c>
      <c r="D1593" s="63" t="s">
        <v>2416</v>
      </c>
      <c r="E1593" s="64">
        <v>2.5</v>
      </c>
      <c r="F1593" s="65" t="str">
        <f>LEFT(D1593,3)</f>
        <v>456</v>
      </c>
    </row>
    <row r="1594" spans="1:6" x14ac:dyDescent="0.25">
      <c r="A1594" s="34"/>
      <c r="B1594" s="35"/>
      <c r="C1594" s="62" t="s">
        <v>1009</v>
      </c>
      <c r="D1594" s="63" t="s">
        <v>2403</v>
      </c>
      <c r="E1594" s="64" t="s">
        <v>50</v>
      </c>
      <c r="F1594" s="65" t="str">
        <f>LEFT(D1594,3)</f>
        <v>453</v>
      </c>
    </row>
    <row r="1595" spans="1:6" x14ac:dyDescent="0.25">
      <c r="A1595" s="34"/>
      <c r="B1595" s="35"/>
      <c r="C1595" s="62" t="s">
        <v>1019</v>
      </c>
      <c r="D1595" s="63" t="s">
        <v>2416</v>
      </c>
      <c r="E1595" s="64">
        <v>2.4</v>
      </c>
      <c r="F1595" s="65" t="str">
        <f>LEFT(D1595,3)</f>
        <v>456</v>
      </c>
    </row>
    <row r="1596" spans="1:6" x14ac:dyDescent="0.25">
      <c r="A1596" s="34"/>
      <c r="B1596" s="35"/>
      <c r="C1596" s="62" t="s">
        <v>2400</v>
      </c>
      <c r="D1596" s="63" t="s">
        <v>2373</v>
      </c>
      <c r="E1596" s="64">
        <v>2.1</v>
      </c>
      <c r="F1596" s="65" t="str">
        <f>LEFT(D1596,3)</f>
        <v>452</v>
      </c>
    </row>
    <row r="1597" spans="1:6" x14ac:dyDescent="0.25">
      <c r="A1597" s="34"/>
      <c r="B1597" s="35"/>
      <c r="C1597" s="62" t="s">
        <v>1021</v>
      </c>
      <c r="D1597" s="63" t="s">
        <v>2390</v>
      </c>
      <c r="E1597" s="64">
        <v>2</v>
      </c>
      <c r="F1597" s="65" t="str">
        <f>LEFT(D1597,3)</f>
        <v>452</v>
      </c>
    </row>
    <row r="1598" spans="1:6" x14ac:dyDescent="0.25">
      <c r="A1598" s="34"/>
      <c r="B1598" s="35"/>
      <c r="C1598" s="62" t="s">
        <v>1022</v>
      </c>
      <c r="D1598" s="63" t="s">
        <v>2377</v>
      </c>
      <c r="E1598" s="64">
        <v>2.6</v>
      </c>
      <c r="F1598" s="65" t="str">
        <f>LEFT(D1598,3)</f>
        <v>456</v>
      </c>
    </row>
    <row r="1599" spans="1:6" x14ac:dyDescent="0.25">
      <c r="A1599" s="34"/>
      <c r="B1599" s="35"/>
      <c r="C1599" s="62" t="s">
        <v>1023</v>
      </c>
      <c r="D1599" s="63" t="s">
        <v>2377</v>
      </c>
      <c r="E1599" s="64">
        <v>3</v>
      </c>
      <c r="F1599" s="65" t="str">
        <f>LEFT(D1599,3)</f>
        <v>456</v>
      </c>
    </row>
    <row r="1600" spans="1:6" ht="38.25" x14ac:dyDescent="0.25">
      <c r="A1600" s="34"/>
      <c r="B1600" s="35"/>
      <c r="C1600" s="62" t="s">
        <v>2392</v>
      </c>
      <c r="D1600" s="63" t="s">
        <v>2372</v>
      </c>
      <c r="E1600" s="64" t="s">
        <v>7</v>
      </c>
      <c r="F1600" s="65" t="str">
        <f>LEFT(D1600,3)</f>
        <v>451</v>
      </c>
    </row>
    <row r="1601" spans="1:6" x14ac:dyDescent="0.25">
      <c r="A1601" s="34"/>
      <c r="B1601" s="35"/>
      <c r="C1601" s="62" t="s">
        <v>1024</v>
      </c>
      <c r="D1601" s="63" t="s">
        <v>2416</v>
      </c>
      <c r="E1601" s="64">
        <v>2.4</v>
      </c>
      <c r="F1601" s="65" t="str">
        <f>LEFT(D1601,3)</f>
        <v>456</v>
      </c>
    </row>
    <row r="1602" spans="1:6" x14ac:dyDescent="0.25">
      <c r="A1602" s="34"/>
      <c r="B1602" s="35"/>
      <c r="C1602" s="62" t="s">
        <v>1025</v>
      </c>
      <c r="D1602" s="63" t="s">
        <v>2390</v>
      </c>
      <c r="E1602" s="64">
        <v>2</v>
      </c>
      <c r="F1602" s="65" t="str">
        <f>LEFT(D1602,3)</f>
        <v>452</v>
      </c>
    </row>
    <row r="1603" spans="1:6" x14ac:dyDescent="0.25">
      <c r="A1603" s="34"/>
      <c r="B1603" s="35"/>
      <c r="C1603" s="62" t="s">
        <v>1026</v>
      </c>
      <c r="D1603" s="63" t="s">
        <v>2378</v>
      </c>
      <c r="E1603" s="64">
        <v>4</v>
      </c>
      <c r="F1603" s="65" t="str">
        <f>LEFT(D1603,3)</f>
        <v>457</v>
      </c>
    </row>
    <row r="1604" spans="1:6" x14ac:dyDescent="0.25">
      <c r="A1604" s="34"/>
      <c r="B1604" s="35"/>
      <c r="C1604" s="62" t="s">
        <v>1027</v>
      </c>
      <c r="D1604" s="63" t="s">
        <v>2375</v>
      </c>
      <c r="E1604" s="64" t="s">
        <v>1908</v>
      </c>
      <c r="F1604" s="65" t="str">
        <f>LEFT(D1604,3)</f>
        <v>454</v>
      </c>
    </row>
    <row r="1605" spans="1:6" x14ac:dyDescent="0.25">
      <c r="A1605" s="34"/>
      <c r="B1605" s="35"/>
      <c r="C1605" s="62" t="s">
        <v>1028</v>
      </c>
      <c r="D1605" s="63" t="s">
        <v>2390</v>
      </c>
      <c r="E1605" s="64">
        <v>2</v>
      </c>
      <c r="F1605" s="65" t="str">
        <f>LEFT(D1605,3)</f>
        <v>452</v>
      </c>
    </row>
    <row r="1606" spans="1:6" x14ac:dyDescent="0.25">
      <c r="A1606" s="34"/>
      <c r="B1606" s="35"/>
      <c r="C1606" s="62" t="s">
        <v>1029</v>
      </c>
      <c r="D1606" s="63" t="s">
        <v>2410</v>
      </c>
      <c r="E1606" s="64" t="s">
        <v>62</v>
      </c>
      <c r="F1606" s="65" t="str">
        <f>LEFT(D1606,3)</f>
        <v>455</v>
      </c>
    </row>
    <row r="1607" spans="1:6" x14ac:dyDescent="0.25">
      <c r="A1607" s="34"/>
      <c r="B1607" s="35"/>
      <c r="C1607" s="62" t="s">
        <v>1030</v>
      </c>
      <c r="D1607" s="63" t="s">
        <v>2416</v>
      </c>
      <c r="E1607" s="64">
        <v>2.5</v>
      </c>
      <c r="F1607" s="65" t="str">
        <f>LEFT(D1607,3)</f>
        <v>456</v>
      </c>
    </row>
    <row r="1608" spans="1:6" x14ac:dyDescent="0.25">
      <c r="A1608" s="34"/>
      <c r="B1608" s="35"/>
      <c r="C1608" s="62" t="s">
        <v>1031</v>
      </c>
      <c r="D1608" s="63" t="s">
        <v>2377</v>
      </c>
      <c r="E1608" s="64">
        <v>2.5</v>
      </c>
      <c r="F1608" s="65" t="str">
        <f>LEFT(D1608,3)</f>
        <v>456</v>
      </c>
    </row>
    <row r="1609" spans="1:6" x14ac:dyDescent="0.25">
      <c r="A1609" s="34"/>
      <c r="B1609" s="35"/>
      <c r="C1609" s="62" t="s">
        <v>1032</v>
      </c>
      <c r="D1609" s="63" t="s">
        <v>2410</v>
      </c>
      <c r="E1609" s="64" t="s">
        <v>1909</v>
      </c>
      <c r="F1609" s="65" t="str">
        <f>LEFT(D1609,3)</f>
        <v>455</v>
      </c>
    </row>
    <row r="1610" spans="1:6" x14ac:dyDescent="0.25">
      <c r="A1610" s="34"/>
      <c r="B1610" s="35"/>
      <c r="C1610" s="62" t="s">
        <v>1033</v>
      </c>
      <c r="D1610" s="63" t="s">
        <v>2403</v>
      </c>
      <c r="E1610" s="64" t="s">
        <v>50</v>
      </c>
      <c r="F1610" s="65" t="str">
        <f>LEFT(D1610,3)</f>
        <v>453</v>
      </c>
    </row>
    <row r="1611" spans="1:6" x14ac:dyDescent="0.25">
      <c r="A1611" s="34"/>
      <c r="B1611" s="35"/>
      <c r="C1611" s="62" t="s">
        <v>1034</v>
      </c>
      <c r="D1611" s="63" t="s">
        <v>2372</v>
      </c>
      <c r="E1611" s="64">
        <v>2</v>
      </c>
      <c r="F1611" s="65" t="str">
        <f>LEFT(D1611,3)</f>
        <v>451</v>
      </c>
    </row>
    <row r="1612" spans="1:6" x14ac:dyDescent="0.25">
      <c r="A1612" s="34"/>
      <c r="B1612" s="35"/>
      <c r="C1612" s="62" t="s">
        <v>1035</v>
      </c>
      <c r="D1612" s="63" t="s">
        <v>2377</v>
      </c>
      <c r="E1612" s="64">
        <v>2.6</v>
      </c>
      <c r="F1612" s="65" t="str">
        <f>LEFT(D1612,3)</f>
        <v>456</v>
      </c>
    </row>
    <row r="1613" spans="1:6" x14ac:dyDescent="0.25">
      <c r="A1613" s="34"/>
      <c r="B1613" s="35"/>
      <c r="C1613" s="62" t="s">
        <v>1036</v>
      </c>
      <c r="D1613" s="63" t="s">
        <v>2372</v>
      </c>
      <c r="E1613" s="64">
        <v>1</v>
      </c>
      <c r="F1613" s="65" t="str">
        <f>LEFT(D1613,3)</f>
        <v>451</v>
      </c>
    </row>
    <row r="1614" spans="1:6" ht="25.5" x14ac:dyDescent="0.25">
      <c r="A1614" s="34"/>
      <c r="B1614" s="35"/>
      <c r="C1614" s="62" t="s">
        <v>2395</v>
      </c>
      <c r="D1614" s="63" t="s">
        <v>2390</v>
      </c>
      <c r="E1614" s="64" t="s">
        <v>7</v>
      </c>
      <c r="F1614" s="65" t="str">
        <f>LEFT(D1614,3)</f>
        <v>452</v>
      </c>
    </row>
    <row r="1615" spans="1:6" x14ac:dyDescent="0.25">
      <c r="A1615" s="34"/>
      <c r="B1615" s="35"/>
      <c r="C1615" s="62" t="s">
        <v>1010</v>
      </c>
      <c r="D1615" s="63" t="s">
        <v>2372</v>
      </c>
      <c r="E1615" s="64">
        <v>2</v>
      </c>
      <c r="F1615" s="65" t="str">
        <f>LEFT(D1615,3)</f>
        <v>451</v>
      </c>
    </row>
    <row r="1616" spans="1:6" x14ac:dyDescent="0.25">
      <c r="A1616" s="34"/>
      <c r="B1616" s="35"/>
      <c r="C1616" s="62" t="s">
        <v>1011</v>
      </c>
      <c r="D1616" s="63" t="s">
        <v>2670</v>
      </c>
      <c r="E1616" s="68" t="s">
        <v>1948</v>
      </c>
      <c r="F1616" s="65" t="str">
        <f>LEFT(D1616,3)</f>
        <v>494</v>
      </c>
    </row>
    <row r="1617" spans="1:8" s="83" customFormat="1" x14ac:dyDescent="0.25">
      <c r="A1617" s="34"/>
      <c r="B1617" s="35" t="s">
        <v>3106</v>
      </c>
      <c r="C1617" s="40"/>
      <c r="D1617" s="38"/>
      <c r="E1617" s="46"/>
      <c r="H1617" s="83" t="str">
        <f t="shared" ref="H1617" si="303">UPPER(B1617)</f>
        <v>NEW RELATIONSHIP</v>
      </c>
    </row>
    <row r="1618" spans="1:8" x14ac:dyDescent="0.25">
      <c r="A1618" s="34"/>
      <c r="B1618" s="35"/>
      <c r="C1618" s="62" t="s">
        <v>1012</v>
      </c>
      <c r="D1618" s="63" t="s">
        <v>2384</v>
      </c>
      <c r="E1618" s="68">
        <v>2.2999999999999998</v>
      </c>
      <c r="F1618" s="65" t="str">
        <f>LEFT(D1618,3)</f>
        <v>465</v>
      </c>
    </row>
    <row r="1619" spans="1:8" s="83" customFormat="1" x14ac:dyDescent="0.25">
      <c r="A1619" s="34"/>
      <c r="B1619" s="35" t="s">
        <v>3107</v>
      </c>
      <c r="C1619" s="40"/>
      <c r="D1619" s="38"/>
      <c r="E1619" s="46"/>
      <c r="H1619" s="83" t="str">
        <f t="shared" ref="H1619" si="304">UPPER(B1619)</f>
        <v>NON</v>
      </c>
    </row>
    <row r="1620" spans="1:8" x14ac:dyDescent="0.25">
      <c r="A1620" s="34"/>
      <c r="B1620" s="35"/>
      <c r="C1620" s="62" t="s">
        <v>2558</v>
      </c>
      <c r="D1620" s="63" t="s">
        <v>2557</v>
      </c>
      <c r="E1620" s="64">
        <v>2.8</v>
      </c>
      <c r="F1620" s="65" t="str">
        <f>LEFT(D1620,3)</f>
        <v>477</v>
      </c>
    </row>
    <row r="1621" spans="1:8" x14ac:dyDescent="0.25">
      <c r="A1621" s="34"/>
      <c r="B1621" s="35"/>
      <c r="C1621" s="62" t="s">
        <v>2092</v>
      </c>
      <c r="D1621" s="63" t="s">
        <v>2379</v>
      </c>
      <c r="E1621" s="64" t="s">
        <v>56</v>
      </c>
      <c r="F1621" s="65" t="str">
        <f>LEFT(D1621,3)</f>
        <v>459</v>
      </c>
    </row>
    <row r="1622" spans="1:8" x14ac:dyDescent="0.25">
      <c r="A1622" s="34"/>
      <c r="B1622" s="35"/>
      <c r="C1622" s="62" t="s">
        <v>1037</v>
      </c>
      <c r="D1622" s="63" t="s">
        <v>2670</v>
      </c>
      <c r="E1622" s="68" t="s">
        <v>1948</v>
      </c>
      <c r="F1622" s="65" t="str">
        <f>LEFT(D1622,3)</f>
        <v>494</v>
      </c>
    </row>
    <row r="1623" spans="1:8" x14ac:dyDescent="0.25">
      <c r="A1623" s="34"/>
      <c r="B1623" s="35"/>
      <c r="C1623" s="62" t="s">
        <v>2636</v>
      </c>
      <c r="D1623" s="63" t="s">
        <v>2632</v>
      </c>
      <c r="E1623" s="64">
        <v>10.4</v>
      </c>
      <c r="F1623" s="65" t="str">
        <f>LEFT(D1623,3)</f>
        <v>489</v>
      </c>
    </row>
    <row r="1624" spans="1:8" x14ac:dyDescent="0.25">
      <c r="A1624" s="34"/>
      <c r="B1624" s="35"/>
      <c r="C1624" s="62" t="s">
        <v>1039</v>
      </c>
      <c r="D1624" s="63" t="s">
        <v>2618</v>
      </c>
      <c r="E1624" s="64">
        <v>9.3000000000000007</v>
      </c>
      <c r="F1624" s="65" t="str">
        <f>LEFT(D1624,3)</f>
        <v>487</v>
      </c>
    </row>
    <row r="1625" spans="1:8" x14ac:dyDescent="0.25">
      <c r="A1625" s="34"/>
      <c r="B1625" s="35"/>
      <c r="C1625" s="62" t="s">
        <v>1038</v>
      </c>
      <c r="D1625" s="63" t="s">
        <v>2618</v>
      </c>
      <c r="E1625" s="64">
        <v>9.1999999999999993</v>
      </c>
      <c r="F1625" s="65" t="str">
        <f>LEFT(D1625,3)</f>
        <v>487</v>
      </c>
    </row>
    <row r="1626" spans="1:8" x14ac:dyDescent="0.25">
      <c r="A1626" s="34"/>
      <c r="B1626" s="35"/>
      <c r="C1626" s="62" t="s">
        <v>2614</v>
      </c>
      <c r="D1626" s="63" t="s">
        <v>2618</v>
      </c>
      <c r="E1626" s="64">
        <v>9.1</v>
      </c>
      <c r="F1626" s="65" t="str">
        <f>LEFT(D1626,3)</f>
        <v>487</v>
      </c>
    </row>
    <row r="1627" spans="1:8" x14ac:dyDescent="0.25">
      <c r="A1627" s="34"/>
      <c r="B1627" s="35"/>
      <c r="C1627" s="62" t="s">
        <v>2619</v>
      </c>
      <c r="D1627" s="63" t="s">
        <v>2621</v>
      </c>
      <c r="E1627" s="68" t="s">
        <v>1930</v>
      </c>
      <c r="F1627" s="65" t="str">
        <f>LEFT(D1627,3)</f>
        <v>488</v>
      </c>
    </row>
    <row r="1628" spans="1:8" x14ac:dyDescent="0.25">
      <c r="A1628" s="34"/>
      <c r="B1628" s="35"/>
      <c r="C1628" s="62" t="s">
        <v>2620</v>
      </c>
      <c r="D1628" s="63" t="s">
        <v>2621</v>
      </c>
      <c r="E1628" s="68" t="s">
        <v>1930</v>
      </c>
      <c r="F1628" s="65" t="str">
        <f>LEFT(D1628,3)</f>
        <v>488</v>
      </c>
    </row>
    <row r="1629" spans="1:8" x14ac:dyDescent="0.25">
      <c r="A1629" s="34"/>
      <c r="B1629" s="35"/>
      <c r="C1629" s="62" t="s">
        <v>2615</v>
      </c>
      <c r="D1629" s="63" t="s">
        <v>2618</v>
      </c>
      <c r="E1629" s="64">
        <v>9.1</v>
      </c>
      <c r="F1629" s="65" t="str">
        <f>LEFT(D1629,3)</f>
        <v>487</v>
      </c>
    </row>
    <row r="1630" spans="1:8" s="83" customFormat="1" x14ac:dyDescent="0.25">
      <c r="A1630" s="34"/>
      <c r="B1630" s="35" t="s">
        <v>3108</v>
      </c>
      <c r="C1630" s="40"/>
      <c r="D1630" s="38"/>
      <c r="E1630" s="39"/>
      <c r="H1630" s="83" t="str">
        <f t="shared" ref="H1630" si="305">UPPER(B1630)</f>
        <v>NOTICE</v>
      </c>
    </row>
    <row r="1631" spans="1:8" x14ac:dyDescent="0.25">
      <c r="A1631" s="34"/>
      <c r="B1631" s="35"/>
      <c r="C1631" s="62" t="s">
        <v>1040</v>
      </c>
      <c r="D1631" s="63" t="s">
        <v>2567</v>
      </c>
      <c r="E1631" s="64">
        <v>3.1</v>
      </c>
      <c r="F1631" s="65" t="str">
        <f>LEFT(D1631,3)</f>
        <v>480</v>
      </c>
    </row>
    <row r="1632" spans="1:8" x14ac:dyDescent="0.25">
      <c r="A1632" s="34"/>
      <c r="B1632" s="35"/>
      <c r="C1632" s="62" t="s">
        <v>1041</v>
      </c>
      <c r="D1632" s="63" t="s">
        <v>2800</v>
      </c>
      <c r="E1632" s="64">
        <v>5</v>
      </c>
      <c r="F1632" s="65" t="str">
        <f>LEFT(D1632,3)</f>
        <v>536</v>
      </c>
    </row>
    <row r="1633" spans="1:8" x14ac:dyDescent="0.25">
      <c r="A1633" s="34"/>
      <c r="B1633" s="35"/>
      <c r="C1633" s="62" t="s">
        <v>1042</v>
      </c>
      <c r="D1633" s="63" t="s">
        <v>2565</v>
      </c>
      <c r="E1633" s="64">
        <v>2.2000000000000002</v>
      </c>
      <c r="F1633" s="65" t="str">
        <f>LEFT(D1633,3)</f>
        <v>479</v>
      </c>
    </row>
    <row r="1634" spans="1:8" x14ac:dyDescent="0.25">
      <c r="A1634" s="34"/>
      <c r="B1634" s="35"/>
      <c r="C1634" s="62" t="s">
        <v>1043</v>
      </c>
      <c r="D1634" s="77" t="s">
        <v>2341</v>
      </c>
      <c r="E1634" s="64">
        <v>8</v>
      </c>
      <c r="F1634" s="65" t="str">
        <f>LEFT(D1634,3)</f>
        <v>443</v>
      </c>
    </row>
    <row r="1635" spans="1:8" x14ac:dyDescent="0.25">
      <c r="A1635" s="34"/>
      <c r="B1635" s="35"/>
      <c r="C1635" s="62" t="s">
        <v>2066</v>
      </c>
      <c r="D1635" s="63" t="s">
        <v>2341</v>
      </c>
      <c r="E1635" s="64">
        <v>8</v>
      </c>
      <c r="F1635" s="65" t="str">
        <f>LEFT(D1635,3)</f>
        <v>443</v>
      </c>
    </row>
    <row r="1636" spans="1:8" s="83" customFormat="1" x14ac:dyDescent="0.25">
      <c r="A1636" s="34"/>
      <c r="B1636" s="35" t="s">
        <v>3109</v>
      </c>
      <c r="C1636" s="40"/>
      <c r="D1636" s="38"/>
      <c r="E1636" s="39"/>
      <c r="H1636" s="83" t="str">
        <f t="shared" ref="H1636" si="306">UPPER(B1636)</f>
        <v>NOVA_SCOTIA</v>
      </c>
    </row>
    <row r="1637" spans="1:8" ht="38.25" x14ac:dyDescent="0.25">
      <c r="A1637" s="34"/>
      <c r="B1637" s="35"/>
      <c r="C1637" s="70" t="s">
        <v>2519</v>
      </c>
      <c r="D1637" s="63" t="s">
        <v>2515</v>
      </c>
      <c r="E1637" s="64">
        <v>2</v>
      </c>
      <c r="F1637" s="65" t="str">
        <f>LEFT(D1637,3)</f>
        <v>469</v>
      </c>
    </row>
    <row r="1638" spans="1:8" s="83" customFormat="1" x14ac:dyDescent="0.25">
      <c r="A1638" s="34"/>
      <c r="B1638" s="35" t="s">
        <v>3110</v>
      </c>
      <c r="C1638" s="47"/>
      <c r="D1638" s="38"/>
      <c r="E1638" s="39"/>
      <c r="H1638" s="83" t="str">
        <f t="shared" ref="H1638" si="307">UPPER(B1638)</f>
        <v>NUMBER OF CHILDREN - CHILD SUPPORT</v>
      </c>
    </row>
    <row r="1639" spans="1:8" x14ac:dyDescent="0.25">
      <c r="A1639" s="34"/>
      <c r="B1639" s="35"/>
      <c r="C1639" s="62" t="s">
        <v>1044</v>
      </c>
      <c r="D1639" s="63" t="s">
        <v>2380</v>
      </c>
      <c r="E1639" s="64">
        <v>3.3</v>
      </c>
      <c r="F1639" s="65" t="str">
        <f>LEFT(D1639,3)</f>
        <v>460</v>
      </c>
    </row>
    <row r="1640" spans="1:8" s="83" customFormat="1" x14ac:dyDescent="0.25">
      <c r="A1640" s="34" t="s">
        <v>2221</v>
      </c>
      <c r="B1640" s="35"/>
      <c r="C1640" s="40"/>
      <c r="D1640" s="38"/>
      <c r="E1640" s="39"/>
    </row>
    <row r="1641" spans="1:8" s="83" customFormat="1" x14ac:dyDescent="0.25">
      <c r="A1641" s="34"/>
      <c r="B1641" s="35" t="s">
        <v>3111</v>
      </c>
      <c r="C1641" s="40"/>
      <c r="D1641" s="38"/>
      <c r="E1641" s="39"/>
      <c r="H1641" s="83" t="str">
        <f t="shared" ref="H1641" si="308">UPPER(B1641)</f>
        <v>OATES</v>
      </c>
    </row>
    <row r="1642" spans="1:8" ht="38.25" x14ac:dyDescent="0.25">
      <c r="A1642" s="34"/>
      <c r="B1642" s="35"/>
      <c r="C1642" s="70" t="s">
        <v>2445</v>
      </c>
      <c r="D1642" s="63" t="s">
        <v>2379</v>
      </c>
      <c r="E1642" s="64" t="s">
        <v>56</v>
      </c>
      <c r="F1642" s="65" t="str">
        <f>LEFT(D1642,3)</f>
        <v>459</v>
      </c>
    </row>
    <row r="1643" spans="1:8" s="83" customFormat="1" x14ac:dyDescent="0.25">
      <c r="A1643" s="34"/>
      <c r="B1643" s="35" t="s">
        <v>3112</v>
      </c>
      <c r="C1643" s="47"/>
      <c r="D1643" s="38"/>
      <c r="E1643" s="39"/>
      <c r="H1643" s="83" t="str">
        <f t="shared" ref="H1643" si="309">UPPER(B1643)</f>
        <v>OBJECTIVE</v>
      </c>
    </row>
    <row r="1644" spans="1:8" x14ac:dyDescent="0.25">
      <c r="A1644" s="34"/>
      <c r="B1644" s="35"/>
      <c r="C1644" s="62" t="s">
        <v>1045</v>
      </c>
      <c r="D1644" s="63" t="s">
        <v>2676</v>
      </c>
      <c r="E1644" s="64">
        <v>17.2</v>
      </c>
      <c r="F1644" s="65" t="str">
        <f>LEFT(D1644,3)</f>
        <v>495</v>
      </c>
    </row>
    <row r="1645" spans="1:8" s="83" customFormat="1" x14ac:dyDescent="0.25">
      <c r="A1645" s="34"/>
      <c r="B1645" s="35" t="s">
        <v>3114</v>
      </c>
      <c r="C1645" s="47"/>
      <c r="D1645" s="38"/>
      <c r="E1645" s="39"/>
      <c r="H1645" s="83" t="str">
        <f t="shared" ref="H1645" si="310">UPPER(B1645)</f>
        <v>OBLIGATION FOR ONGOING DISCLOSURE</v>
      </c>
    </row>
    <row r="1646" spans="1:8" x14ac:dyDescent="0.25">
      <c r="A1646" s="34"/>
      <c r="B1646" s="35"/>
      <c r="C1646" s="62" t="s">
        <v>2531</v>
      </c>
      <c r="D1646" s="63" t="s">
        <v>2530</v>
      </c>
      <c r="E1646" s="64">
        <v>1</v>
      </c>
      <c r="F1646" s="65" t="str">
        <f>LEFT(D1646,3)</f>
        <v>472</v>
      </c>
    </row>
    <row r="1647" spans="1:8" s="83" customFormat="1" x14ac:dyDescent="0.25">
      <c r="A1647" s="34"/>
      <c r="B1647" s="35" t="s">
        <v>3113</v>
      </c>
      <c r="C1647" s="40"/>
      <c r="D1647" s="38"/>
      <c r="E1647" s="39"/>
      <c r="H1647" s="83" t="str">
        <f t="shared" ref="H1647" si="311">UPPER(B1647)</f>
        <v>ODSP (ONTARIO DISABILITY SUPPORT PAYMENT)</v>
      </c>
    </row>
    <row r="1648" spans="1:8" x14ac:dyDescent="0.25">
      <c r="A1648" s="34"/>
      <c r="B1648" s="35"/>
      <c r="C1648" s="62" t="s">
        <v>2222</v>
      </c>
      <c r="D1648" s="63" t="s">
        <v>2540</v>
      </c>
      <c r="E1648" s="64">
        <v>2.1</v>
      </c>
      <c r="F1648" s="65" t="str">
        <f>LEFT(D1648,3)</f>
        <v>474</v>
      </c>
    </row>
    <row r="1649" spans="1:8" s="83" customFormat="1" x14ac:dyDescent="0.25">
      <c r="A1649" s="34"/>
      <c r="B1649" s="35" t="s">
        <v>3115</v>
      </c>
      <c r="C1649" s="40"/>
      <c r="D1649" s="38"/>
      <c r="E1649" s="39"/>
      <c r="H1649" s="83" t="str">
        <f t="shared" ref="H1649" si="312">UPPER(B1649)</f>
        <v>OFFER</v>
      </c>
    </row>
    <row r="1650" spans="1:8" x14ac:dyDescent="0.25">
      <c r="A1650" s="34"/>
      <c r="B1650" s="35"/>
      <c r="C1650" s="62" t="s">
        <v>2044</v>
      </c>
      <c r="D1650" s="63" t="s">
        <v>2304</v>
      </c>
      <c r="E1650" s="68" t="s">
        <v>1898</v>
      </c>
      <c r="F1650" s="65" t="str">
        <f>LEFT(D1650,3)</f>
        <v>437</v>
      </c>
    </row>
    <row r="1651" spans="1:8" x14ac:dyDescent="0.25">
      <c r="A1651" s="34"/>
      <c r="B1651" s="35"/>
      <c r="C1651" s="62" t="s">
        <v>2043</v>
      </c>
      <c r="D1651" s="63" t="s">
        <v>2304</v>
      </c>
      <c r="E1651" s="68" t="s">
        <v>1898</v>
      </c>
      <c r="F1651" s="65" t="str">
        <f>LEFT(D1651,3)</f>
        <v>437</v>
      </c>
    </row>
    <row r="1652" spans="1:8" x14ac:dyDescent="0.25">
      <c r="A1652" s="34"/>
      <c r="B1652" s="35"/>
      <c r="C1652" s="62" t="s">
        <v>2046</v>
      </c>
      <c r="D1652" s="63" t="s">
        <v>2307</v>
      </c>
      <c r="E1652" s="68" t="s">
        <v>1898</v>
      </c>
      <c r="F1652" s="65" t="str">
        <f>LEFT(D1652,3)</f>
        <v>438</v>
      </c>
    </row>
    <row r="1653" spans="1:8" x14ac:dyDescent="0.25">
      <c r="A1653" s="34"/>
      <c r="B1653" s="35"/>
      <c r="C1653" s="62" t="s">
        <v>1046</v>
      </c>
      <c r="D1653" s="63" t="s">
        <v>2307</v>
      </c>
      <c r="E1653" s="64" t="s">
        <v>1898</v>
      </c>
      <c r="F1653" s="65" t="str">
        <f>LEFT(D1653,3)</f>
        <v>438</v>
      </c>
    </row>
    <row r="1654" spans="1:8" s="83" customFormat="1" x14ac:dyDescent="0.25">
      <c r="A1654" s="34"/>
      <c r="B1654" s="35" t="s">
        <v>3117</v>
      </c>
      <c r="C1654" s="40"/>
      <c r="D1654" s="38"/>
      <c r="E1654" s="39"/>
      <c r="H1654" s="83" t="str">
        <f t="shared" ref="H1654" si="313">UPPER(B1654)</f>
        <v>OFFICE OF CHILDREN'S LAWYER - SEE CHILDREN'S LAWYER</v>
      </c>
    </row>
    <row r="1655" spans="1:8" x14ac:dyDescent="0.25">
      <c r="A1655" s="34"/>
      <c r="B1655" s="35"/>
      <c r="C1655" s="62" t="s">
        <v>2077</v>
      </c>
      <c r="D1655" s="63" t="s">
        <v>2368</v>
      </c>
      <c r="E1655" s="64" t="s">
        <v>55</v>
      </c>
      <c r="F1655" s="65" t="str">
        <f>LEFT(D1655,3)</f>
        <v>448</v>
      </c>
    </row>
    <row r="1656" spans="1:8" s="83" customFormat="1" x14ac:dyDescent="0.25">
      <c r="A1656" s="34"/>
      <c r="B1656" s="35" t="s">
        <v>3116</v>
      </c>
      <c r="C1656" s="40"/>
      <c r="D1656" s="38"/>
      <c r="E1656" s="39"/>
      <c r="H1656" s="83" t="str">
        <f t="shared" ref="H1656" si="314">UPPER(B1656)</f>
        <v>OFFSHORE</v>
      </c>
    </row>
    <row r="1657" spans="1:8" x14ac:dyDescent="0.25">
      <c r="A1657" s="34"/>
      <c r="B1657" s="35"/>
      <c r="C1657" s="62" t="s">
        <v>1047</v>
      </c>
      <c r="D1657" s="63" t="s">
        <v>2410</v>
      </c>
      <c r="E1657" s="64" t="s">
        <v>62</v>
      </c>
      <c r="F1657" s="65" t="str">
        <f>LEFT(D1657,3)</f>
        <v>455</v>
      </c>
    </row>
    <row r="1658" spans="1:8" s="83" customFormat="1" x14ac:dyDescent="0.25">
      <c r="A1658" s="34"/>
      <c r="B1658" s="35" t="s">
        <v>3118</v>
      </c>
      <c r="C1658" s="40"/>
      <c r="D1658" s="38"/>
      <c r="E1658" s="39"/>
      <c r="H1658" s="83" t="str">
        <f t="shared" ref="H1658" si="315">UPPER(B1658)</f>
        <v>OKMYANSKY V. OKMYANSKY</v>
      </c>
    </row>
    <row r="1659" spans="1:8" x14ac:dyDescent="0.25">
      <c r="A1659" s="34"/>
      <c r="B1659" s="35"/>
      <c r="C1659" s="62" t="s">
        <v>2331</v>
      </c>
      <c r="D1659" s="63" t="s">
        <v>2330</v>
      </c>
      <c r="E1659" s="64" t="s">
        <v>7</v>
      </c>
      <c r="F1659" s="65" t="str">
        <f>LEFT(D1659,3)</f>
        <v>442</v>
      </c>
    </row>
    <row r="1660" spans="1:8" s="83" customFormat="1" x14ac:dyDescent="0.25">
      <c r="A1660" s="34"/>
      <c r="B1660" s="35" t="s">
        <v>3119</v>
      </c>
      <c r="C1660" s="40"/>
      <c r="D1660" s="38"/>
      <c r="E1660" s="39"/>
      <c r="H1660" s="83" t="str">
        <f t="shared" ref="H1660" si="316">UPPER(B1660)</f>
        <v>ONGOING FINANCIAL DISCLOSURE</v>
      </c>
    </row>
    <row r="1661" spans="1:8" x14ac:dyDescent="0.25">
      <c r="A1661" s="34"/>
      <c r="B1661" s="35"/>
      <c r="C1661" s="62" t="s">
        <v>2484</v>
      </c>
      <c r="D1661" s="63" t="s">
        <v>2475</v>
      </c>
      <c r="E1661" s="64">
        <v>6</v>
      </c>
      <c r="F1661" s="65" t="str">
        <f>LEFT(D1661,3)</f>
        <v>463</v>
      </c>
    </row>
    <row r="1662" spans="1:8" s="83" customFormat="1" x14ac:dyDescent="0.25">
      <c r="A1662" s="34"/>
      <c r="B1662" s="35" t="s">
        <v>3120</v>
      </c>
      <c r="C1662" s="40"/>
      <c r="D1662" s="38"/>
      <c r="E1662" s="39"/>
      <c r="H1662" s="83" t="str">
        <f t="shared" ref="H1662" si="317">UPPER(B1662)</f>
        <v>ONTARIO</v>
      </c>
    </row>
    <row r="1663" spans="1:8" x14ac:dyDescent="0.25">
      <c r="A1663" s="34"/>
      <c r="B1663" s="35"/>
      <c r="C1663" s="62" t="s">
        <v>1048</v>
      </c>
      <c r="D1663" s="63" t="s">
        <v>2271</v>
      </c>
      <c r="E1663" s="64" t="s">
        <v>30</v>
      </c>
      <c r="F1663" s="65" t="str">
        <f>LEFT(D1663,3)</f>
        <v>430</v>
      </c>
    </row>
    <row r="1664" spans="1:8" ht="21.95" customHeight="1" x14ac:dyDescent="0.25">
      <c r="A1664" s="34"/>
      <c r="B1664" s="35"/>
      <c r="C1664" s="62" t="s">
        <v>1049</v>
      </c>
      <c r="D1664" s="63" t="s">
        <v>2387</v>
      </c>
      <c r="E1664" s="64">
        <v>1</v>
      </c>
      <c r="F1664" s="65" t="str">
        <f>LEFT(D1664,3)</f>
        <v>451</v>
      </c>
    </row>
    <row r="1665" spans="1:8" ht="21.95" customHeight="1" x14ac:dyDescent="0.25">
      <c r="A1665" s="34"/>
      <c r="B1665" s="35"/>
      <c r="C1665" s="62" t="s">
        <v>2223</v>
      </c>
      <c r="D1665" s="63" t="s">
        <v>2383</v>
      </c>
      <c r="E1665" s="64" t="s">
        <v>35</v>
      </c>
      <c r="F1665" s="65" t="str">
        <f>LEFT(D1665,3)</f>
        <v>463</v>
      </c>
    </row>
    <row r="1666" spans="1:8" x14ac:dyDescent="0.25">
      <c r="A1666" s="34"/>
      <c r="B1666" s="35"/>
      <c r="C1666" s="62" t="s">
        <v>1050</v>
      </c>
      <c r="D1666" s="63" t="s">
        <v>2526</v>
      </c>
      <c r="E1666" s="64">
        <v>5</v>
      </c>
      <c r="F1666" s="65" t="str">
        <f>LEFT(D1666,3)</f>
        <v>470</v>
      </c>
    </row>
    <row r="1667" spans="1:8" x14ac:dyDescent="0.25">
      <c r="A1667" s="34"/>
      <c r="B1667" s="35"/>
      <c r="C1667" s="62" t="s">
        <v>1051</v>
      </c>
      <c r="D1667" s="63" t="s">
        <v>2501</v>
      </c>
      <c r="E1667" s="64">
        <v>6.1</v>
      </c>
      <c r="F1667" s="65" t="str">
        <f>LEFT(D1667,3)</f>
        <v>467</v>
      </c>
    </row>
    <row r="1668" spans="1:8" s="83" customFormat="1" x14ac:dyDescent="0.25">
      <c r="A1668" s="34"/>
      <c r="B1668" s="35" t="s">
        <v>3121</v>
      </c>
      <c r="C1668" s="40"/>
      <c r="D1668" s="38"/>
      <c r="E1668" s="39"/>
      <c r="H1668" s="83" t="str">
        <f t="shared" ref="H1668" si="318">UPPER(B1668)</f>
        <v>ONUS</v>
      </c>
    </row>
    <row r="1669" spans="1:8" x14ac:dyDescent="0.25">
      <c r="A1669" s="34"/>
      <c r="B1669" s="35"/>
      <c r="C1669" s="62" t="s">
        <v>1052</v>
      </c>
      <c r="D1669" s="63" t="s">
        <v>2457</v>
      </c>
      <c r="E1669" s="64">
        <v>3.5</v>
      </c>
      <c r="F1669" s="65" t="str">
        <f>LEFT(D1669,3)</f>
        <v>461</v>
      </c>
    </row>
    <row r="1670" spans="1:8" x14ac:dyDescent="0.25">
      <c r="A1670" s="34"/>
      <c r="B1670" s="35"/>
      <c r="C1670" s="62" t="s">
        <v>1053</v>
      </c>
      <c r="D1670" s="63" t="s">
        <v>2475</v>
      </c>
      <c r="E1670" s="64">
        <v>5</v>
      </c>
      <c r="F1670" s="65" t="str">
        <f>LEFT(D1670,3)</f>
        <v>463</v>
      </c>
    </row>
    <row r="1671" spans="1:8" x14ac:dyDescent="0.25">
      <c r="A1671" s="34"/>
      <c r="B1671" s="35"/>
      <c r="C1671" s="62" t="s">
        <v>1054</v>
      </c>
      <c r="D1671" s="63" t="s">
        <v>2367</v>
      </c>
      <c r="E1671" s="64">
        <v>4.5</v>
      </c>
      <c r="F1671" s="65" t="str">
        <f>LEFT(D1671,3)</f>
        <v>448</v>
      </c>
    </row>
    <row r="1672" spans="1:8" x14ac:dyDescent="0.25">
      <c r="A1672" s="34"/>
      <c r="B1672" s="35"/>
      <c r="C1672" s="62" t="s">
        <v>1055</v>
      </c>
      <c r="D1672" s="63" t="s">
        <v>2385</v>
      </c>
      <c r="E1672" s="64">
        <v>5</v>
      </c>
      <c r="F1672" s="65" t="str">
        <f>LEFT(D1672,3)</f>
        <v>466</v>
      </c>
    </row>
    <row r="1673" spans="1:8" x14ac:dyDescent="0.25">
      <c r="A1673" s="34"/>
      <c r="B1673" s="35"/>
      <c r="C1673" s="62" t="s">
        <v>2463</v>
      </c>
      <c r="D1673" s="63" t="s">
        <v>2381</v>
      </c>
      <c r="E1673" s="64">
        <v>3.7</v>
      </c>
      <c r="F1673" s="65" t="str">
        <f>LEFT(D1673,3)</f>
        <v>461</v>
      </c>
    </row>
    <row r="1674" spans="1:8" s="83" customFormat="1" x14ac:dyDescent="0.25">
      <c r="A1674" s="34"/>
      <c r="B1674" s="35" t="s">
        <v>3122</v>
      </c>
      <c r="C1674" s="40"/>
      <c r="D1674" s="38"/>
      <c r="E1674" s="39"/>
      <c r="H1674" s="83" t="str">
        <f t="shared" ref="H1674" si="319">UPPER(B1674)</f>
        <v>OPEN</v>
      </c>
    </row>
    <row r="1675" spans="1:8" x14ac:dyDescent="0.25">
      <c r="A1675" s="34"/>
      <c r="B1675" s="35"/>
      <c r="C1675" s="62" t="s">
        <v>1056</v>
      </c>
      <c r="D1675" s="63" t="s">
        <v>2697</v>
      </c>
      <c r="E1675" s="64" t="s">
        <v>2699</v>
      </c>
      <c r="F1675" s="65" t="str">
        <f>LEFT(D1675,3)</f>
        <v>504</v>
      </c>
    </row>
    <row r="1676" spans="1:8" ht="25.5" x14ac:dyDescent="0.25">
      <c r="A1676" s="34"/>
      <c r="B1676" s="35"/>
      <c r="C1676" s="62" t="s">
        <v>2700</v>
      </c>
      <c r="D1676" s="63" t="s">
        <v>2695</v>
      </c>
      <c r="E1676" s="64" t="s">
        <v>10</v>
      </c>
      <c r="F1676" s="65" t="str">
        <f>LEFT(D1676,3)</f>
        <v>504</v>
      </c>
    </row>
    <row r="1677" spans="1:8" ht="51" x14ac:dyDescent="0.25">
      <c r="A1677" s="34"/>
      <c r="B1677" s="35"/>
      <c r="C1677" s="62" t="s">
        <v>2701</v>
      </c>
      <c r="D1677" s="63" t="s">
        <v>2695</v>
      </c>
      <c r="E1677" s="64" t="s">
        <v>10</v>
      </c>
      <c r="F1677" s="65" t="str">
        <f>LEFT(D1677,3)</f>
        <v>504</v>
      </c>
    </row>
    <row r="1678" spans="1:8" x14ac:dyDescent="0.25">
      <c r="A1678" s="34"/>
      <c r="B1678" s="35"/>
      <c r="C1678" s="62" t="s">
        <v>2123</v>
      </c>
      <c r="D1678" s="63" t="s">
        <v>2697</v>
      </c>
      <c r="E1678" s="64" t="s">
        <v>10</v>
      </c>
      <c r="F1678" s="65" t="str">
        <f>LEFT(D1678,3)</f>
        <v>504</v>
      </c>
    </row>
    <row r="1679" spans="1:8" x14ac:dyDescent="0.25">
      <c r="A1679" s="34"/>
      <c r="B1679" s="35"/>
      <c r="C1679" s="62" t="s">
        <v>2047</v>
      </c>
      <c r="D1679" s="63" t="s">
        <v>2308</v>
      </c>
      <c r="E1679" s="68" t="s">
        <v>1897</v>
      </c>
      <c r="F1679" s="65" t="str">
        <f>LEFT(D1679,3)</f>
        <v>438</v>
      </c>
    </row>
    <row r="1680" spans="1:8" s="83" customFormat="1" x14ac:dyDescent="0.25">
      <c r="A1680" s="34"/>
      <c r="B1680" s="35" t="s">
        <v>3123</v>
      </c>
      <c r="C1680" s="40"/>
      <c r="D1680" s="38"/>
      <c r="E1680" s="46"/>
      <c r="H1680" s="83" t="str">
        <f t="shared" ref="H1680" si="320">UPPER(B1680)</f>
        <v>OPTIMAL CONDITIONS FOR MEDIATION</v>
      </c>
    </row>
    <row r="1681" spans="1:8" x14ac:dyDescent="0.25">
      <c r="A1681" s="34"/>
      <c r="B1681" s="35"/>
      <c r="C1681" s="62" t="s">
        <v>1057</v>
      </c>
      <c r="D1681" s="63" t="s">
        <v>2695</v>
      </c>
      <c r="E1681" s="64">
        <v>2.2999999999999998</v>
      </c>
      <c r="F1681" s="65" t="str">
        <f>LEFT(D1681,3)</f>
        <v>504</v>
      </c>
    </row>
    <row r="1682" spans="1:8" s="83" customFormat="1" x14ac:dyDescent="0.25">
      <c r="A1682" s="34"/>
      <c r="B1682" s="35" t="s">
        <v>3124</v>
      </c>
      <c r="C1682" s="40"/>
      <c r="D1682" s="38"/>
      <c r="E1682" s="46"/>
      <c r="H1682" s="83" t="str">
        <f t="shared" ref="H1682" si="321">UPPER(B1682)</f>
        <v>OPTING IN/OUT - SUPPORT DEDUCTION ORDER</v>
      </c>
    </row>
    <row r="1683" spans="1:8" x14ac:dyDescent="0.25">
      <c r="A1683" s="34"/>
      <c r="B1683" s="35"/>
      <c r="C1683" s="62" t="s">
        <v>1058</v>
      </c>
      <c r="D1683" s="63" t="s">
        <v>2565</v>
      </c>
      <c r="E1683" s="64">
        <v>2.2999999999999998</v>
      </c>
      <c r="F1683" s="65" t="str">
        <f>LEFT(D1683,3)</f>
        <v>479</v>
      </c>
    </row>
    <row r="1684" spans="1:8" s="83" customFormat="1" x14ac:dyDescent="0.25">
      <c r="A1684" s="34"/>
      <c r="B1684" s="35" t="s">
        <v>3125</v>
      </c>
      <c r="C1684" s="40"/>
      <c r="D1684" s="38"/>
      <c r="E1684" s="39"/>
      <c r="H1684" s="83" t="str">
        <f t="shared" ref="H1684" si="322">UPPER(B1684)</f>
        <v>ORDER</v>
      </c>
    </row>
    <row r="1685" spans="1:8" x14ac:dyDescent="0.25">
      <c r="A1685" s="34"/>
      <c r="B1685" s="35"/>
      <c r="C1685" s="62" t="s">
        <v>1059</v>
      </c>
      <c r="D1685" s="63" t="s">
        <v>2416</v>
      </c>
      <c r="E1685" s="64">
        <v>2.5</v>
      </c>
      <c r="F1685" s="65" t="str">
        <f>LEFT(D1685,3)</f>
        <v>456</v>
      </c>
    </row>
    <row r="1686" spans="1:8" x14ac:dyDescent="0.25">
      <c r="A1686" s="34"/>
      <c r="B1686" s="35"/>
      <c r="C1686" s="62" t="s">
        <v>1060</v>
      </c>
      <c r="D1686" s="63" t="s">
        <v>2797</v>
      </c>
      <c r="E1686" s="64">
        <v>3</v>
      </c>
      <c r="F1686" s="65" t="str">
        <f>LEFT(D1686,3)</f>
        <v>535</v>
      </c>
    </row>
    <row r="1687" spans="1:8" x14ac:dyDescent="0.25">
      <c r="A1687" s="34"/>
      <c r="B1687" s="35"/>
      <c r="C1687" s="62" t="s">
        <v>1061</v>
      </c>
      <c r="D1687" s="63" t="s">
        <v>2800</v>
      </c>
      <c r="E1687" s="64">
        <v>5</v>
      </c>
      <c r="F1687" s="65" t="str">
        <f>LEFT(D1687,3)</f>
        <v>536</v>
      </c>
    </row>
    <row r="1688" spans="1:8" x14ac:dyDescent="0.25">
      <c r="A1688" s="34"/>
      <c r="B1688" s="35"/>
      <c r="C1688" s="62" t="s">
        <v>1062</v>
      </c>
      <c r="D1688" s="63" t="s">
        <v>2799</v>
      </c>
      <c r="E1688" s="64">
        <v>4</v>
      </c>
      <c r="F1688" s="65" t="str">
        <f>LEFT(D1688,3)</f>
        <v>536</v>
      </c>
    </row>
    <row r="1689" spans="1:8" x14ac:dyDescent="0.25">
      <c r="A1689" s="34"/>
      <c r="B1689" s="35"/>
      <c r="C1689" s="62" t="s">
        <v>1063</v>
      </c>
      <c r="D1689" s="63" t="s">
        <v>2317</v>
      </c>
      <c r="E1689" s="64" t="s">
        <v>2315</v>
      </c>
      <c r="F1689" s="65" t="str">
        <f>LEFT(D1689,3)</f>
        <v>439</v>
      </c>
    </row>
    <row r="1690" spans="1:8" x14ac:dyDescent="0.25">
      <c r="A1690" s="34"/>
      <c r="B1690" s="35"/>
      <c r="C1690" s="62" t="s">
        <v>1065</v>
      </c>
      <c r="D1690" s="69" t="s">
        <v>2808</v>
      </c>
      <c r="E1690" s="66">
        <v>3</v>
      </c>
      <c r="F1690" s="65" t="str">
        <f>LEFT(D1690,3)</f>
        <v>540</v>
      </c>
    </row>
    <row r="1691" spans="1:8" x14ac:dyDescent="0.25">
      <c r="A1691" s="34"/>
      <c r="B1691" s="35"/>
      <c r="C1691" s="62" t="s">
        <v>1064</v>
      </c>
      <c r="D1691" s="63" t="s">
        <v>2807</v>
      </c>
      <c r="E1691" s="64">
        <v>1</v>
      </c>
      <c r="F1691" s="65" t="str">
        <f>LEFT(D1691,3)</f>
        <v>539</v>
      </c>
    </row>
    <row r="1692" spans="1:8" x14ac:dyDescent="0.25">
      <c r="A1692" s="34"/>
      <c r="B1692" s="35"/>
      <c r="C1692" s="62" t="s">
        <v>1066</v>
      </c>
      <c r="D1692" s="63" t="s">
        <v>2777</v>
      </c>
      <c r="E1692" s="64">
        <v>2.1</v>
      </c>
      <c r="F1692" s="65" t="str">
        <f>LEFT(D1692,3)</f>
        <v>528</v>
      </c>
    </row>
    <row r="1693" spans="1:8" x14ac:dyDescent="0.25">
      <c r="A1693" s="34"/>
      <c r="B1693" s="35"/>
      <c r="C1693" s="62" t="s">
        <v>1067</v>
      </c>
      <c r="D1693" s="63" t="s">
        <v>2788</v>
      </c>
      <c r="E1693" s="64" t="s">
        <v>2782</v>
      </c>
      <c r="F1693" s="65" t="str">
        <f>LEFT(D1693,3)</f>
        <v>531</v>
      </c>
    </row>
    <row r="1694" spans="1:8" x14ac:dyDescent="0.25">
      <c r="A1694" s="34"/>
      <c r="B1694" s="35"/>
      <c r="C1694" s="62" t="s">
        <v>1068</v>
      </c>
      <c r="D1694" s="63" t="s">
        <v>2792</v>
      </c>
      <c r="E1694" s="64">
        <v>2.16</v>
      </c>
      <c r="F1694" s="65" t="str">
        <f>LEFT(D1694,3)</f>
        <v>533</v>
      </c>
    </row>
    <row r="1695" spans="1:8" x14ac:dyDescent="0.25">
      <c r="A1695" s="34"/>
      <c r="B1695" s="35"/>
      <c r="C1695" s="62" t="s">
        <v>1069</v>
      </c>
      <c r="D1695" s="63" t="s">
        <v>2788</v>
      </c>
      <c r="E1695" s="64">
        <v>2.13</v>
      </c>
      <c r="F1695" s="65" t="str">
        <f>LEFT(D1695,3)</f>
        <v>531</v>
      </c>
    </row>
    <row r="1696" spans="1:8" x14ac:dyDescent="0.25">
      <c r="A1696" s="34"/>
      <c r="B1696" s="35"/>
      <c r="C1696" s="62" t="s">
        <v>1070</v>
      </c>
      <c r="D1696" s="63" t="s">
        <v>2778</v>
      </c>
      <c r="E1696" s="64">
        <v>2.5</v>
      </c>
      <c r="F1696" s="65" t="str">
        <f>LEFT(D1696,3)</f>
        <v>529</v>
      </c>
    </row>
    <row r="1697" spans="1:6" x14ac:dyDescent="0.25">
      <c r="A1697" s="34"/>
      <c r="B1697" s="35"/>
      <c r="C1697" s="62" t="s">
        <v>1071</v>
      </c>
      <c r="D1697" s="63" t="s">
        <v>2788</v>
      </c>
      <c r="E1697" s="64" t="s">
        <v>2782</v>
      </c>
      <c r="F1697" s="65" t="str">
        <f>LEFT(D1697,3)</f>
        <v>531</v>
      </c>
    </row>
    <row r="1698" spans="1:6" x14ac:dyDescent="0.25">
      <c r="A1698" s="34"/>
      <c r="B1698" s="35"/>
      <c r="C1698" s="62" t="s">
        <v>1072</v>
      </c>
      <c r="D1698" s="63" t="s">
        <v>2382</v>
      </c>
      <c r="E1698" s="64">
        <v>3.13</v>
      </c>
      <c r="F1698" s="65" t="str">
        <f>LEFT(D1698,3)</f>
        <v>462</v>
      </c>
    </row>
    <row r="1699" spans="1:6" x14ac:dyDescent="0.25">
      <c r="A1699" s="34"/>
      <c r="B1699" s="35"/>
      <c r="C1699" s="62" t="s">
        <v>1073</v>
      </c>
      <c r="D1699" s="63" t="s">
        <v>2381</v>
      </c>
      <c r="E1699" s="64">
        <v>3.7</v>
      </c>
      <c r="F1699" s="65" t="str">
        <f>LEFT(D1699,3)</f>
        <v>461</v>
      </c>
    </row>
    <row r="1700" spans="1:6" x14ac:dyDescent="0.25">
      <c r="A1700" s="34"/>
      <c r="B1700" s="35"/>
      <c r="C1700" s="62" t="s">
        <v>1074</v>
      </c>
      <c r="D1700" s="63" t="s">
        <v>2379</v>
      </c>
      <c r="E1700" s="64" t="s">
        <v>54</v>
      </c>
      <c r="F1700" s="65" t="str">
        <f>LEFT(D1700,3)</f>
        <v>459</v>
      </c>
    </row>
    <row r="1701" spans="1:6" x14ac:dyDescent="0.25">
      <c r="A1701" s="34"/>
      <c r="B1701" s="35"/>
      <c r="C1701" s="62" t="s">
        <v>1075</v>
      </c>
      <c r="D1701" s="63" t="s">
        <v>2382</v>
      </c>
      <c r="E1701" s="64">
        <v>4</v>
      </c>
      <c r="F1701" s="65" t="str">
        <f>LEFT(D1701,3)</f>
        <v>462</v>
      </c>
    </row>
    <row r="1702" spans="1:6" x14ac:dyDescent="0.25">
      <c r="A1702" s="34"/>
      <c r="B1702" s="35"/>
      <c r="C1702" s="62" t="s">
        <v>1076</v>
      </c>
      <c r="D1702" s="63" t="s">
        <v>2475</v>
      </c>
      <c r="E1702" s="64">
        <v>5</v>
      </c>
      <c r="F1702" s="65" t="str">
        <f>LEFT(D1702,3)</f>
        <v>463</v>
      </c>
    </row>
    <row r="1703" spans="1:6" x14ac:dyDescent="0.25">
      <c r="A1703" s="34"/>
      <c r="B1703" s="35"/>
      <c r="C1703" s="62" t="s">
        <v>1077</v>
      </c>
      <c r="D1703" s="63" t="s">
        <v>2583</v>
      </c>
      <c r="E1703" s="64">
        <v>4.3</v>
      </c>
      <c r="F1703" s="65" t="str">
        <f>LEFT(D1703,3)</f>
        <v>484</v>
      </c>
    </row>
    <row r="1704" spans="1:6" x14ac:dyDescent="0.25">
      <c r="A1704" s="34"/>
      <c r="B1704" s="35"/>
      <c r="C1704" s="62" t="s">
        <v>1078</v>
      </c>
      <c r="D1704" s="63" t="s">
        <v>2284</v>
      </c>
      <c r="E1704" s="64" t="s">
        <v>58</v>
      </c>
      <c r="F1704" s="65" t="str">
        <f>LEFT(D1704,3)</f>
        <v>432</v>
      </c>
    </row>
    <row r="1705" spans="1:6" x14ac:dyDescent="0.25">
      <c r="A1705" s="34"/>
      <c r="B1705" s="35"/>
      <c r="C1705" s="62" t="s">
        <v>1079</v>
      </c>
      <c r="D1705" s="63" t="s">
        <v>2291</v>
      </c>
      <c r="E1705" s="68" t="s">
        <v>2292</v>
      </c>
      <c r="F1705" s="65" t="str">
        <f>LEFT(D1705,3)</f>
        <v>434</v>
      </c>
    </row>
    <row r="1706" spans="1:6" x14ac:dyDescent="0.25">
      <c r="A1706" s="34"/>
      <c r="B1706" s="35"/>
      <c r="C1706" s="62" t="s">
        <v>1080</v>
      </c>
      <c r="D1706" s="63" t="s">
        <v>2371</v>
      </c>
      <c r="E1706" s="64" t="s">
        <v>105</v>
      </c>
      <c r="F1706" s="65" t="str">
        <f>LEFT(D1706,3)</f>
        <v>449</v>
      </c>
    </row>
    <row r="1707" spans="1:6" x14ac:dyDescent="0.25">
      <c r="A1707" s="34"/>
      <c r="B1707" s="35"/>
      <c r="C1707" s="62" t="s">
        <v>1081</v>
      </c>
      <c r="D1707" s="63" t="s">
        <v>2368</v>
      </c>
      <c r="E1707" s="64">
        <v>4.7</v>
      </c>
      <c r="F1707" s="65" t="str">
        <f>LEFT(D1707,3)</f>
        <v>448</v>
      </c>
    </row>
    <row r="1708" spans="1:6" x14ac:dyDescent="0.25">
      <c r="A1708" s="34"/>
      <c r="B1708" s="35"/>
      <c r="C1708" s="62" t="s">
        <v>1082</v>
      </c>
      <c r="D1708" s="63" t="s">
        <v>2368</v>
      </c>
      <c r="E1708" s="64" t="s">
        <v>1905</v>
      </c>
      <c r="F1708" s="65" t="str">
        <f>LEFT(D1708,3)</f>
        <v>448</v>
      </c>
    </row>
    <row r="1709" spans="1:6" x14ac:dyDescent="0.25">
      <c r="A1709" s="34"/>
      <c r="B1709" s="35"/>
      <c r="C1709" s="62" t="s">
        <v>1083</v>
      </c>
      <c r="D1709" s="63" t="s">
        <v>2355</v>
      </c>
      <c r="E1709" s="64">
        <v>2.4</v>
      </c>
      <c r="F1709" s="65" t="str">
        <f>LEFT(D1709,3)</f>
        <v>446</v>
      </c>
    </row>
    <row r="1710" spans="1:6" x14ac:dyDescent="0.25">
      <c r="A1710" s="34"/>
      <c r="B1710" s="35"/>
      <c r="C1710" s="62" t="s">
        <v>1084</v>
      </c>
      <c r="D1710" s="63" t="s">
        <v>2808</v>
      </c>
      <c r="E1710" s="64">
        <v>3</v>
      </c>
      <c r="F1710" s="65" t="str">
        <f>LEFT(D1710,3)</f>
        <v>540</v>
      </c>
    </row>
    <row r="1711" spans="1:6" x14ac:dyDescent="0.25">
      <c r="A1711" s="34"/>
      <c r="B1711" s="35"/>
      <c r="C1711" s="62" t="s">
        <v>1085</v>
      </c>
      <c r="D1711" s="63" t="s">
        <v>2369</v>
      </c>
      <c r="E1711" s="64" t="s">
        <v>1906</v>
      </c>
      <c r="F1711" s="65" t="str">
        <f>LEFT(D1711,3)</f>
        <v>449</v>
      </c>
    </row>
    <row r="1712" spans="1:6" x14ac:dyDescent="0.25">
      <c r="A1712" s="34"/>
      <c r="B1712" s="35"/>
      <c r="C1712" s="62" t="s">
        <v>1086</v>
      </c>
      <c r="D1712" s="63" t="s">
        <v>2766</v>
      </c>
      <c r="E1712" s="64" t="s">
        <v>1960</v>
      </c>
      <c r="F1712" s="65" t="str">
        <f>LEFT(D1712,3)</f>
        <v>525</v>
      </c>
    </row>
    <row r="1713" spans="1:6" x14ac:dyDescent="0.25">
      <c r="A1713" s="34"/>
      <c r="B1713" s="35"/>
      <c r="C1713" s="62" t="s">
        <v>1087</v>
      </c>
      <c r="D1713" s="63" t="s">
        <v>2355</v>
      </c>
      <c r="E1713" s="64">
        <v>2.4</v>
      </c>
      <c r="F1713" s="65" t="str">
        <f>LEFT(D1713,3)</f>
        <v>446</v>
      </c>
    </row>
    <row r="1714" spans="1:6" x14ac:dyDescent="0.25">
      <c r="A1714" s="34"/>
      <c r="B1714" s="35"/>
      <c r="C1714" s="62" t="s">
        <v>1088</v>
      </c>
      <c r="D1714" s="63" t="s">
        <v>2371</v>
      </c>
      <c r="E1714" s="64" t="s">
        <v>105</v>
      </c>
      <c r="F1714" s="65" t="str">
        <f>LEFT(D1714,3)</f>
        <v>449</v>
      </c>
    </row>
    <row r="1715" spans="1:6" x14ac:dyDescent="0.25">
      <c r="A1715" s="34"/>
      <c r="B1715" s="35"/>
      <c r="C1715" s="62" t="s">
        <v>1089</v>
      </c>
      <c r="D1715" s="63" t="s">
        <v>2371</v>
      </c>
      <c r="E1715" s="64" t="s">
        <v>105</v>
      </c>
      <c r="F1715" s="65" t="str">
        <f>LEFT(D1715,3)</f>
        <v>449</v>
      </c>
    </row>
    <row r="1716" spans="1:6" x14ac:dyDescent="0.25">
      <c r="A1716" s="34"/>
      <c r="B1716" s="35"/>
      <c r="C1716" s="62" t="s">
        <v>1090</v>
      </c>
      <c r="D1716" s="69" t="s">
        <v>2356</v>
      </c>
      <c r="E1716" s="66">
        <v>3.5</v>
      </c>
      <c r="F1716" s="65" t="str">
        <f>LEFT(D1716,3)</f>
        <v>446</v>
      </c>
    </row>
    <row r="1717" spans="1:6" x14ac:dyDescent="0.25">
      <c r="A1717" s="34"/>
      <c r="B1717" s="35"/>
      <c r="C1717" s="62" t="s">
        <v>1091</v>
      </c>
      <c r="D1717" s="63" t="s">
        <v>2367</v>
      </c>
      <c r="E1717" s="64">
        <v>4.5</v>
      </c>
      <c r="F1717" s="65" t="str">
        <f>LEFT(D1717,3)</f>
        <v>448</v>
      </c>
    </row>
    <row r="1718" spans="1:6" x14ac:dyDescent="0.25">
      <c r="A1718" s="34"/>
      <c r="B1718" s="35"/>
      <c r="C1718" s="62" t="s">
        <v>1092</v>
      </c>
      <c r="D1718" s="63" t="s">
        <v>2360</v>
      </c>
      <c r="E1718" s="64">
        <v>3.6</v>
      </c>
      <c r="F1718" s="65" t="str">
        <f>LEFT(D1718,3)</f>
        <v>447</v>
      </c>
    </row>
    <row r="1719" spans="1:6" x14ac:dyDescent="0.25">
      <c r="A1719" s="34"/>
      <c r="B1719" s="35"/>
      <c r="C1719" s="62" t="s">
        <v>1093</v>
      </c>
      <c r="D1719" s="63" t="s">
        <v>2530</v>
      </c>
      <c r="E1719" s="64" t="s">
        <v>15</v>
      </c>
      <c r="F1719" s="65" t="str">
        <f>LEFT(D1719,3)</f>
        <v>472</v>
      </c>
    </row>
    <row r="1720" spans="1:6" x14ac:dyDescent="0.25">
      <c r="A1720" s="34"/>
      <c r="B1720" s="35"/>
      <c r="C1720" s="62" t="s">
        <v>1094</v>
      </c>
      <c r="D1720" s="63" t="s">
        <v>2341</v>
      </c>
      <c r="E1720" s="64">
        <v>7</v>
      </c>
      <c r="F1720" s="65" t="str">
        <f>LEFT(D1720,3)</f>
        <v>443</v>
      </c>
    </row>
    <row r="1721" spans="1:6" x14ac:dyDescent="0.25">
      <c r="A1721" s="34"/>
      <c r="B1721" s="35"/>
      <c r="C1721" s="62" t="s">
        <v>1095</v>
      </c>
      <c r="D1721" s="63" t="s">
        <v>2256</v>
      </c>
      <c r="E1721" s="64">
        <v>3.2</v>
      </c>
      <c r="F1721" s="65" t="str">
        <f>LEFT(D1721,3)</f>
        <v>429</v>
      </c>
    </row>
    <row r="1722" spans="1:6" x14ac:dyDescent="0.25">
      <c r="A1722" s="34"/>
      <c r="B1722" s="35"/>
      <c r="C1722" s="62" t="s">
        <v>1096</v>
      </c>
      <c r="D1722" s="77" t="s">
        <v>2341</v>
      </c>
      <c r="E1722" s="64">
        <v>8</v>
      </c>
      <c r="F1722" s="65" t="str">
        <f>LEFT(D1722,3)</f>
        <v>443</v>
      </c>
    </row>
    <row r="1723" spans="1:6" x14ac:dyDescent="0.25">
      <c r="A1723" s="34"/>
      <c r="B1723" s="35"/>
      <c r="C1723" s="62" t="s">
        <v>1097</v>
      </c>
      <c r="D1723" s="63" t="s">
        <v>2771</v>
      </c>
      <c r="E1723" s="64">
        <v>5</v>
      </c>
      <c r="F1723" s="65" t="str">
        <f>LEFT(D1723,3)</f>
        <v>525</v>
      </c>
    </row>
    <row r="1724" spans="1:6" x14ac:dyDescent="0.25">
      <c r="A1724" s="34"/>
      <c r="B1724" s="35"/>
      <c r="C1724" s="62" t="s">
        <v>1098</v>
      </c>
      <c r="D1724" s="63" t="s">
        <v>2293</v>
      </c>
      <c r="E1724" s="68" t="s">
        <v>2292</v>
      </c>
      <c r="F1724" s="65" t="str">
        <f>LEFT(D1724,3)</f>
        <v>435</v>
      </c>
    </row>
    <row r="1725" spans="1:6" x14ac:dyDescent="0.25">
      <c r="A1725" s="34"/>
      <c r="B1725" s="35"/>
      <c r="C1725" s="62" t="s">
        <v>1099</v>
      </c>
      <c r="D1725" s="63" t="s">
        <v>2771</v>
      </c>
      <c r="E1725" s="64">
        <v>4.2</v>
      </c>
      <c r="F1725" s="65" t="str">
        <f>LEFT(D1725,3)</f>
        <v>525</v>
      </c>
    </row>
    <row r="1726" spans="1:6" x14ac:dyDescent="0.25">
      <c r="A1726" s="34"/>
      <c r="B1726" s="35"/>
      <c r="C1726" s="62" t="s">
        <v>1100</v>
      </c>
      <c r="D1726" s="63" t="s">
        <v>2569</v>
      </c>
      <c r="E1726" s="64">
        <v>3.7</v>
      </c>
      <c r="F1726" s="65" t="str">
        <f>LEFT(D1726,3)</f>
        <v>480</v>
      </c>
    </row>
    <row r="1727" spans="1:6" x14ac:dyDescent="0.25">
      <c r="A1727" s="34"/>
      <c r="B1727" s="35"/>
      <c r="C1727" s="62" t="s">
        <v>2563</v>
      </c>
      <c r="D1727" s="63" t="s">
        <v>2559</v>
      </c>
      <c r="E1727" s="64">
        <v>1</v>
      </c>
      <c r="F1727" s="65" t="str">
        <f>LEFT(D1727,3)</f>
        <v>479</v>
      </c>
    </row>
    <row r="1728" spans="1:6" x14ac:dyDescent="0.25">
      <c r="A1728" s="34"/>
      <c r="B1728" s="35"/>
      <c r="C1728" s="62" t="s">
        <v>1101</v>
      </c>
      <c r="D1728" s="63" t="s">
        <v>2573</v>
      </c>
      <c r="E1728" s="64">
        <v>4</v>
      </c>
      <c r="F1728" s="65" t="str">
        <f>LEFT(D1728,3)</f>
        <v>481</v>
      </c>
    </row>
    <row r="1729" spans="1:6" x14ac:dyDescent="0.25">
      <c r="A1729" s="34"/>
      <c r="B1729" s="35"/>
      <c r="C1729" s="62" t="s">
        <v>2568</v>
      </c>
      <c r="D1729" s="63" t="s">
        <v>2567</v>
      </c>
      <c r="E1729" s="64">
        <v>3.4</v>
      </c>
      <c r="F1729" s="65" t="str">
        <f>LEFT(D1729,3)</f>
        <v>480</v>
      </c>
    </row>
    <row r="1730" spans="1:6" x14ac:dyDescent="0.25">
      <c r="A1730" s="34"/>
      <c r="B1730" s="35"/>
      <c r="C1730" s="62" t="s">
        <v>1102</v>
      </c>
      <c r="D1730" s="63" t="s">
        <v>2573</v>
      </c>
      <c r="E1730" s="64">
        <v>3.11</v>
      </c>
      <c r="F1730" s="65" t="str">
        <f>LEFT(D1730,3)</f>
        <v>481</v>
      </c>
    </row>
    <row r="1731" spans="1:6" x14ac:dyDescent="0.25">
      <c r="A1731" s="34"/>
      <c r="B1731" s="35"/>
      <c r="C1731" s="62" t="s">
        <v>1104</v>
      </c>
      <c r="D1731" s="63" t="s">
        <v>2765</v>
      </c>
      <c r="E1731" s="64" t="s">
        <v>1959</v>
      </c>
      <c r="F1731" s="65" t="str">
        <f>LEFT(D1731,3)</f>
        <v>524</v>
      </c>
    </row>
    <row r="1732" spans="1:6" x14ac:dyDescent="0.25">
      <c r="A1732" s="34"/>
      <c r="B1732" s="35"/>
      <c r="C1732" s="62" t="s">
        <v>1105</v>
      </c>
      <c r="D1732" s="63" t="s">
        <v>2293</v>
      </c>
      <c r="E1732" s="68" t="s">
        <v>2292</v>
      </c>
      <c r="F1732" s="65" t="str">
        <f>LEFT(D1732,3)</f>
        <v>435</v>
      </c>
    </row>
    <row r="1733" spans="1:6" x14ac:dyDescent="0.25">
      <c r="A1733" s="34"/>
      <c r="B1733" s="35"/>
      <c r="C1733" s="62" t="s">
        <v>1106</v>
      </c>
      <c r="D1733" s="77" t="s">
        <v>2341</v>
      </c>
      <c r="E1733" s="64">
        <v>8</v>
      </c>
      <c r="F1733" s="65" t="str">
        <f>LEFT(D1733,3)</f>
        <v>443</v>
      </c>
    </row>
    <row r="1734" spans="1:6" x14ac:dyDescent="0.25">
      <c r="A1734" s="34"/>
      <c r="B1734" s="35"/>
      <c r="C1734" s="62" t="s">
        <v>1108</v>
      </c>
      <c r="D1734" s="63" t="s">
        <v>2287</v>
      </c>
      <c r="E1734" s="64" t="s">
        <v>1893</v>
      </c>
      <c r="F1734" s="65" t="str">
        <f>LEFT(D1734,3)</f>
        <v>433</v>
      </c>
    </row>
    <row r="1735" spans="1:6" x14ac:dyDescent="0.25">
      <c r="A1735" s="34"/>
      <c r="B1735" s="35"/>
      <c r="C1735" s="62" t="s">
        <v>1111</v>
      </c>
      <c r="D1735" s="63" t="s">
        <v>2611</v>
      </c>
      <c r="E1735" s="64">
        <v>8.1</v>
      </c>
      <c r="F1735" s="65" t="str">
        <f>LEFT(D1735,3)</f>
        <v>487</v>
      </c>
    </row>
    <row r="1736" spans="1:6" x14ac:dyDescent="0.25">
      <c r="A1736" s="34"/>
      <c r="B1736" s="35"/>
      <c r="C1736" s="62" t="s">
        <v>1109</v>
      </c>
      <c r="D1736" s="63" t="s">
        <v>2489</v>
      </c>
      <c r="E1736" s="64">
        <v>1.2</v>
      </c>
      <c r="F1736" s="65" t="str">
        <f>LEFT(D1736,3)</f>
        <v>465</v>
      </c>
    </row>
    <row r="1737" spans="1:6" x14ac:dyDescent="0.25">
      <c r="A1737" s="34"/>
      <c r="B1737" s="35"/>
      <c r="C1737" s="62" t="s">
        <v>1110</v>
      </c>
      <c r="D1737" s="63" t="s">
        <v>2587</v>
      </c>
      <c r="E1737" s="64">
        <v>4.5</v>
      </c>
      <c r="F1737" s="65" t="str">
        <f>LEFT(D1737,3)</f>
        <v>484</v>
      </c>
    </row>
    <row r="1738" spans="1:6" x14ac:dyDescent="0.25">
      <c r="A1738" s="34"/>
      <c r="B1738" s="35"/>
      <c r="C1738" s="62" t="s">
        <v>1112</v>
      </c>
      <c r="D1738" s="63" t="s">
        <v>2378</v>
      </c>
      <c r="E1738" s="64">
        <v>4</v>
      </c>
      <c r="F1738" s="65" t="str">
        <f>LEFT(D1738,3)</f>
        <v>457</v>
      </c>
    </row>
    <row r="1739" spans="1:6" x14ac:dyDescent="0.25">
      <c r="A1739" s="34"/>
      <c r="B1739" s="35"/>
      <c r="C1739" s="62" t="s">
        <v>2023</v>
      </c>
      <c r="D1739" s="63" t="s">
        <v>2293</v>
      </c>
      <c r="E1739" s="64" t="s">
        <v>2295</v>
      </c>
      <c r="F1739" s="65" t="str">
        <f>LEFT(D1739,3)</f>
        <v>435</v>
      </c>
    </row>
    <row r="1740" spans="1:6" x14ac:dyDescent="0.25">
      <c r="A1740" s="34"/>
      <c r="B1740" s="35"/>
      <c r="C1740" s="62" t="s">
        <v>1113</v>
      </c>
      <c r="D1740" s="63" t="s">
        <v>2271</v>
      </c>
      <c r="E1740" s="64" t="s">
        <v>5</v>
      </c>
      <c r="F1740" s="65" t="str">
        <f>LEFT(D1740,3)</f>
        <v>430</v>
      </c>
    </row>
    <row r="1741" spans="1:6" x14ac:dyDescent="0.25">
      <c r="A1741" s="34"/>
      <c r="B1741" s="35"/>
      <c r="C1741" s="62" t="s">
        <v>1114</v>
      </c>
      <c r="D1741" s="63" t="s">
        <v>2298</v>
      </c>
      <c r="E1741" s="64" t="s">
        <v>2302</v>
      </c>
      <c r="F1741" s="65" t="str">
        <f>LEFT(D1741,3)</f>
        <v>436</v>
      </c>
    </row>
    <row r="1742" spans="1:6" x14ac:dyDescent="0.25">
      <c r="A1742" s="34"/>
      <c r="B1742" s="35"/>
      <c r="C1742" s="62" t="s">
        <v>1107</v>
      </c>
      <c r="D1742" s="63" t="s">
        <v>2797</v>
      </c>
      <c r="E1742" s="64">
        <v>3</v>
      </c>
      <c r="F1742" s="65" t="str">
        <f>LEFT(D1742,3)</f>
        <v>535</v>
      </c>
    </row>
    <row r="1743" spans="1:6" x14ac:dyDescent="0.25">
      <c r="A1743" s="34"/>
      <c r="B1743" s="35"/>
      <c r="C1743" s="62" t="s">
        <v>1103</v>
      </c>
      <c r="D1743" s="63" t="s">
        <v>2569</v>
      </c>
      <c r="E1743" s="64">
        <v>3.8</v>
      </c>
      <c r="F1743" s="65" t="str">
        <f>LEFT(D1743,3)</f>
        <v>480</v>
      </c>
    </row>
    <row r="1744" spans="1:6" x14ac:dyDescent="0.25">
      <c r="A1744" s="34"/>
      <c r="B1744" s="35"/>
      <c r="C1744" s="62" t="s">
        <v>1115</v>
      </c>
      <c r="D1744" s="63" t="s">
        <v>2765</v>
      </c>
      <c r="E1744" s="64" t="s">
        <v>1958</v>
      </c>
      <c r="F1744" s="65" t="str">
        <f>LEFT(D1744,3)</f>
        <v>524</v>
      </c>
    </row>
    <row r="1745" spans="1:6" x14ac:dyDescent="0.25">
      <c r="A1745" s="34"/>
      <c r="B1745" s="35"/>
      <c r="C1745" s="62" t="s">
        <v>1116</v>
      </c>
      <c r="D1745" s="63" t="s">
        <v>2335</v>
      </c>
      <c r="E1745" s="64">
        <v>6</v>
      </c>
      <c r="F1745" s="65" t="str">
        <f>LEFT(D1745,3)</f>
        <v>443</v>
      </c>
    </row>
    <row r="1746" spans="1:6" x14ac:dyDescent="0.25">
      <c r="A1746" s="34"/>
      <c r="B1746" s="35"/>
      <c r="C1746" s="62" t="s">
        <v>2500</v>
      </c>
      <c r="D1746" s="63" t="s">
        <v>2385</v>
      </c>
      <c r="E1746" s="64">
        <v>6</v>
      </c>
      <c r="F1746" s="65" t="str">
        <f>LEFT(D1746,3)</f>
        <v>466</v>
      </c>
    </row>
    <row r="1747" spans="1:6" x14ac:dyDescent="0.25">
      <c r="A1747" s="34"/>
      <c r="B1747" s="35"/>
      <c r="C1747" s="62" t="s">
        <v>1117</v>
      </c>
      <c r="D1747" s="63" t="s">
        <v>2501</v>
      </c>
      <c r="E1747" s="64">
        <v>7.3</v>
      </c>
      <c r="F1747" s="65" t="str">
        <f>LEFT(D1747,3)</f>
        <v>467</v>
      </c>
    </row>
    <row r="1748" spans="1:6" x14ac:dyDescent="0.25">
      <c r="A1748" s="34"/>
      <c r="B1748" s="35"/>
      <c r="C1748" s="62" t="s">
        <v>2502</v>
      </c>
      <c r="D1748" s="63" t="s">
        <v>2501</v>
      </c>
      <c r="E1748" s="64">
        <v>7.1</v>
      </c>
      <c r="F1748" s="65" t="str">
        <f>LEFT(D1748,3)</f>
        <v>467</v>
      </c>
    </row>
    <row r="1749" spans="1:6" x14ac:dyDescent="0.25">
      <c r="A1749" s="34"/>
      <c r="B1749" s="35"/>
      <c r="C1749" s="62" t="s">
        <v>1118</v>
      </c>
      <c r="D1749" s="63" t="s">
        <v>2497</v>
      </c>
      <c r="E1749" s="64">
        <v>3.2</v>
      </c>
      <c r="F1749" s="65" t="str">
        <f>LEFT(D1749,3)</f>
        <v>466</v>
      </c>
    </row>
    <row r="1750" spans="1:6" x14ac:dyDescent="0.25">
      <c r="A1750" s="34"/>
      <c r="B1750" s="35"/>
      <c r="C1750" s="62" t="s">
        <v>1119</v>
      </c>
      <c r="D1750" s="63" t="s">
        <v>2501</v>
      </c>
      <c r="E1750" s="64">
        <v>7.2</v>
      </c>
      <c r="F1750" s="65" t="str">
        <f>LEFT(D1750,3)</f>
        <v>467</v>
      </c>
    </row>
    <row r="1751" spans="1:6" x14ac:dyDescent="0.25">
      <c r="A1751" s="34"/>
      <c r="B1751" s="35"/>
      <c r="C1751" s="62" t="s">
        <v>1120</v>
      </c>
      <c r="D1751" s="63" t="s">
        <v>2385</v>
      </c>
      <c r="E1751" s="64">
        <v>4</v>
      </c>
      <c r="F1751" s="65" t="str">
        <f>LEFT(D1751,3)</f>
        <v>466</v>
      </c>
    </row>
    <row r="1752" spans="1:6" x14ac:dyDescent="0.25">
      <c r="A1752" s="34"/>
      <c r="B1752" s="35"/>
      <c r="C1752" s="62" t="s">
        <v>1121</v>
      </c>
      <c r="D1752" s="63" t="s">
        <v>2497</v>
      </c>
      <c r="E1752" s="64">
        <v>3.2</v>
      </c>
      <c r="F1752" s="65" t="str">
        <f>LEFT(D1752,3)</f>
        <v>466</v>
      </c>
    </row>
    <row r="1753" spans="1:6" x14ac:dyDescent="0.25">
      <c r="A1753" s="34"/>
      <c r="B1753" s="35"/>
      <c r="C1753" s="62" t="s">
        <v>2499</v>
      </c>
      <c r="D1753" s="63" t="s">
        <v>2497</v>
      </c>
      <c r="E1753" s="64">
        <v>3.3</v>
      </c>
      <c r="F1753" s="65" t="str">
        <f>LEFT(D1753,3)</f>
        <v>466</v>
      </c>
    </row>
    <row r="1754" spans="1:6" x14ac:dyDescent="0.25">
      <c r="A1754" s="34"/>
      <c r="B1754" s="35"/>
      <c r="C1754" s="62" t="s">
        <v>1122</v>
      </c>
      <c r="D1754" s="63" t="s">
        <v>2385</v>
      </c>
      <c r="E1754" s="64">
        <v>5</v>
      </c>
      <c r="F1754" s="65" t="str">
        <f>LEFT(D1754,3)</f>
        <v>466</v>
      </c>
    </row>
    <row r="1755" spans="1:6" x14ac:dyDescent="0.25">
      <c r="A1755" s="34"/>
      <c r="B1755" s="35"/>
      <c r="C1755" s="62" t="s">
        <v>1123</v>
      </c>
      <c r="D1755" s="63" t="s">
        <v>2384</v>
      </c>
      <c r="E1755" s="64">
        <v>2.2000000000000002</v>
      </c>
      <c r="F1755" s="65" t="str">
        <f>LEFT(D1755,3)</f>
        <v>465</v>
      </c>
    </row>
    <row r="1756" spans="1:6" x14ac:dyDescent="0.25">
      <c r="A1756" s="34"/>
      <c r="B1756" s="35"/>
      <c r="C1756" s="62" t="s">
        <v>1124</v>
      </c>
      <c r="D1756" s="63" t="s">
        <v>2317</v>
      </c>
      <c r="E1756" s="64" t="s">
        <v>2315</v>
      </c>
      <c r="F1756" s="65" t="str">
        <f>LEFT(D1756,3)</f>
        <v>439</v>
      </c>
    </row>
    <row r="1757" spans="1:6" x14ac:dyDescent="0.25">
      <c r="A1757" s="34"/>
      <c r="B1757" s="35"/>
      <c r="C1757" s="62" t="s">
        <v>1125</v>
      </c>
      <c r="D1757" s="63" t="s">
        <v>2256</v>
      </c>
      <c r="E1757" s="64">
        <v>3.2</v>
      </c>
      <c r="F1757" s="65" t="str">
        <f>LEFT(D1757,3)</f>
        <v>429</v>
      </c>
    </row>
    <row r="1758" spans="1:6" x14ac:dyDescent="0.25">
      <c r="A1758" s="34"/>
      <c r="B1758" s="35"/>
      <c r="C1758" s="62" t="s">
        <v>1126</v>
      </c>
      <c r="D1758" s="63" t="s">
        <v>2356</v>
      </c>
      <c r="E1758" s="64">
        <v>3.5</v>
      </c>
      <c r="F1758" s="65" t="str">
        <f>LEFT(D1758,3)</f>
        <v>446</v>
      </c>
    </row>
    <row r="1759" spans="1:6" x14ac:dyDescent="0.25">
      <c r="A1759" s="34"/>
      <c r="B1759" s="35"/>
      <c r="C1759" s="62" t="s">
        <v>1127</v>
      </c>
      <c r="D1759" s="63" t="s">
        <v>2565</v>
      </c>
      <c r="E1759" s="64">
        <v>2.2000000000000002</v>
      </c>
      <c r="F1759" s="65" t="str">
        <f>LEFT(D1759,3)</f>
        <v>479</v>
      </c>
    </row>
    <row r="1760" spans="1:6" x14ac:dyDescent="0.25">
      <c r="A1760" s="34"/>
      <c r="B1760" s="35"/>
      <c r="C1760" s="62" t="s">
        <v>2020</v>
      </c>
      <c r="D1760" s="63" t="s">
        <v>2291</v>
      </c>
      <c r="E1760" s="68" t="s">
        <v>2292</v>
      </c>
      <c r="F1760" s="65" t="str">
        <f>LEFT(D1760,3)</f>
        <v>434</v>
      </c>
    </row>
    <row r="1761" spans="1:8" x14ac:dyDescent="0.25">
      <c r="A1761" s="34"/>
      <c r="B1761" s="35"/>
      <c r="C1761" s="62" t="s">
        <v>1128</v>
      </c>
      <c r="D1761" s="63" t="s">
        <v>2256</v>
      </c>
      <c r="E1761" s="64">
        <v>3.2</v>
      </c>
      <c r="F1761" s="65" t="str">
        <f>LEFT(D1761,3)</f>
        <v>429</v>
      </c>
    </row>
    <row r="1762" spans="1:8" x14ac:dyDescent="0.25">
      <c r="A1762" s="34"/>
      <c r="B1762" s="35"/>
      <c r="C1762" s="62" t="s">
        <v>1129</v>
      </c>
      <c r="D1762" s="63" t="s">
        <v>2360</v>
      </c>
      <c r="E1762" s="64">
        <v>3.6</v>
      </c>
      <c r="F1762" s="65" t="str">
        <f>LEFT(D1762,3)</f>
        <v>447</v>
      </c>
    </row>
    <row r="1763" spans="1:8" x14ac:dyDescent="0.25">
      <c r="A1763" s="34"/>
      <c r="B1763" s="35"/>
      <c r="C1763" s="62" t="s">
        <v>1130</v>
      </c>
      <c r="D1763" s="63" t="s">
        <v>2288</v>
      </c>
      <c r="E1763" s="64" t="s">
        <v>1894</v>
      </c>
      <c r="F1763" s="65" t="str">
        <f>LEFT(D1763,3)</f>
        <v>434</v>
      </c>
    </row>
    <row r="1764" spans="1:8" x14ac:dyDescent="0.25">
      <c r="A1764" s="34"/>
      <c r="B1764" s="35"/>
      <c r="C1764" s="62" t="s">
        <v>1131</v>
      </c>
      <c r="D1764" s="63" t="s">
        <v>2293</v>
      </c>
      <c r="E1764" s="68" t="s">
        <v>2292</v>
      </c>
      <c r="F1764" s="65" t="str">
        <f>LEFT(D1764,3)</f>
        <v>435</v>
      </c>
    </row>
    <row r="1765" spans="1:8" x14ac:dyDescent="0.25">
      <c r="A1765" s="34"/>
      <c r="B1765" s="35"/>
      <c r="C1765" s="62" t="s">
        <v>2018</v>
      </c>
      <c r="D1765" s="63" t="s">
        <v>2291</v>
      </c>
      <c r="E1765" s="64" t="s">
        <v>2292</v>
      </c>
      <c r="F1765" s="65" t="str">
        <f>LEFT(D1765,3)</f>
        <v>434</v>
      </c>
    </row>
    <row r="1766" spans="1:8" x14ac:dyDescent="0.25">
      <c r="A1766" s="34"/>
      <c r="B1766" s="35"/>
      <c r="C1766" s="62" t="s">
        <v>2022</v>
      </c>
      <c r="D1766" s="63" t="s">
        <v>2291</v>
      </c>
      <c r="E1766" s="68" t="s">
        <v>2292</v>
      </c>
      <c r="F1766" s="65" t="str">
        <f>LEFT(D1766,3)</f>
        <v>434</v>
      </c>
    </row>
    <row r="1767" spans="1:8" x14ac:dyDescent="0.25">
      <c r="A1767" s="34"/>
      <c r="B1767" s="35"/>
      <c r="C1767" s="62" t="s">
        <v>2008</v>
      </c>
      <c r="D1767" s="63" t="s">
        <v>2285</v>
      </c>
      <c r="E1767" s="68" t="s">
        <v>58</v>
      </c>
      <c r="F1767" s="65" t="str">
        <f>LEFT(D1767,3)</f>
        <v>433</v>
      </c>
    </row>
    <row r="1768" spans="1:8" x14ac:dyDescent="0.25">
      <c r="A1768" s="34"/>
      <c r="B1768" s="35"/>
      <c r="C1768" s="62" t="s">
        <v>2006</v>
      </c>
      <c r="D1768" s="63" t="s">
        <v>2285</v>
      </c>
      <c r="E1768" s="68" t="s">
        <v>58</v>
      </c>
      <c r="F1768" s="65" t="str">
        <f>LEFT(D1768,3)</f>
        <v>433</v>
      </c>
    </row>
    <row r="1769" spans="1:8" x14ac:dyDescent="0.25">
      <c r="A1769" s="34"/>
      <c r="B1769" s="35"/>
      <c r="C1769" s="62" t="s">
        <v>2007</v>
      </c>
      <c r="D1769" s="63" t="s">
        <v>2285</v>
      </c>
      <c r="E1769" s="68" t="s">
        <v>58</v>
      </c>
      <c r="F1769" s="65" t="str">
        <f>LEFT(D1769,3)</f>
        <v>433</v>
      </c>
    </row>
    <row r="1770" spans="1:8" s="83" customFormat="1" x14ac:dyDescent="0.25">
      <c r="A1770" s="34"/>
      <c r="B1770" s="35" t="s">
        <v>3126</v>
      </c>
      <c r="C1770" s="40"/>
      <c r="D1770" s="38"/>
      <c r="E1770" s="46"/>
      <c r="H1770" s="83" t="str">
        <f t="shared" ref="H1770" si="323">UPPER(B1770)</f>
        <v>ORDINARILY</v>
      </c>
    </row>
    <row r="1771" spans="1:8" x14ac:dyDescent="0.25">
      <c r="A1771" s="34"/>
      <c r="B1771" s="35"/>
      <c r="C1771" s="62" t="s">
        <v>1132</v>
      </c>
      <c r="D1771" s="63" t="s">
        <v>2330</v>
      </c>
      <c r="E1771" s="64">
        <v>2</v>
      </c>
      <c r="F1771" s="65" t="str">
        <f>LEFT(D1771,3)</f>
        <v>442</v>
      </c>
    </row>
    <row r="1772" spans="1:8" s="83" customFormat="1" x14ac:dyDescent="0.25">
      <c r="A1772" s="34"/>
      <c r="B1772" s="35" t="s">
        <v>3127</v>
      </c>
      <c r="C1772" s="40"/>
      <c r="D1772" s="38"/>
      <c r="E1772" s="39"/>
      <c r="H1772" s="83" t="str">
        <f t="shared" ref="H1772" si="324">UPPER(B1772)</f>
        <v>OTHER</v>
      </c>
    </row>
    <row r="1773" spans="1:8" x14ac:dyDescent="0.25">
      <c r="A1773" s="34"/>
      <c r="B1773" s="35"/>
      <c r="C1773" s="62" t="s">
        <v>1133</v>
      </c>
      <c r="D1773" s="63" t="s">
        <v>2540</v>
      </c>
      <c r="E1773" s="64" t="s">
        <v>42</v>
      </c>
      <c r="F1773" s="65" t="str">
        <f>LEFT(D1773,3)</f>
        <v>474</v>
      </c>
    </row>
    <row r="1774" spans="1:8" x14ac:dyDescent="0.25">
      <c r="A1774" s="34"/>
      <c r="B1774" s="35"/>
      <c r="C1774" s="62" t="s">
        <v>1134</v>
      </c>
      <c r="D1774" s="63" t="s">
        <v>2541</v>
      </c>
      <c r="E1774" s="64">
        <v>2.2999999999999998</v>
      </c>
      <c r="F1774" s="65" t="str">
        <f>LEFT(D1774,3)</f>
        <v>474</v>
      </c>
    </row>
    <row r="1775" spans="1:8" x14ac:dyDescent="0.25">
      <c r="A1775" s="34"/>
      <c r="B1775" s="35"/>
      <c r="C1775" s="62" t="s">
        <v>2106</v>
      </c>
      <c r="D1775" s="63" t="s">
        <v>2541</v>
      </c>
      <c r="E1775" s="64" t="s">
        <v>23</v>
      </c>
      <c r="F1775" s="65" t="str">
        <f>LEFT(D1775,3)</f>
        <v>474</v>
      </c>
    </row>
    <row r="1776" spans="1:8" x14ac:dyDescent="0.25">
      <c r="A1776" s="34"/>
      <c r="B1776" s="35"/>
      <c r="C1776" s="62" t="s">
        <v>1135</v>
      </c>
      <c r="D1776" s="63" t="s">
        <v>2546</v>
      </c>
      <c r="E1776" s="68" t="s">
        <v>1921</v>
      </c>
      <c r="F1776" s="65" t="str">
        <f>LEFT(D1776,3)</f>
        <v>476</v>
      </c>
    </row>
    <row r="1777" spans="1:8" s="83" customFormat="1" x14ac:dyDescent="0.25">
      <c r="A1777" s="34"/>
      <c r="B1777" s="35" t="s">
        <v>3128</v>
      </c>
      <c r="C1777" s="40"/>
      <c r="D1777" s="38"/>
      <c r="E1777" s="46"/>
      <c r="H1777" s="83" t="str">
        <f t="shared" ref="H1777" si="325">UPPER(B1777)</f>
        <v>OUT OF MONEY</v>
      </c>
    </row>
    <row r="1778" spans="1:8" x14ac:dyDescent="0.25">
      <c r="A1778" s="34"/>
      <c r="B1778" s="35"/>
      <c r="C1778" s="62" t="s">
        <v>1136</v>
      </c>
      <c r="D1778" s="63" t="s">
        <v>2375</v>
      </c>
      <c r="E1778" s="64" t="s">
        <v>1908</v>
      </c>
      <c r="F1778" s="65" t="str">
        <f>LEFT(D1778,3)</f>
        <v>454</v>
      </c>
    </row>
    <row r="1779" spans="1:8" s="83" customFormat="1" x14ac:dyDescent="0.25">
      <c r="A1779" s="34"/>
      <c r="B1779" s="35" t="s">
        <v>3129</v>
      </c>
      <c r="C1779" s="40"/>
      <c r="D1779" s="38"/>
      <c r="E1779" s="46"/>
      <c r="H1779" s="83" t="str">
        <f t="shared" ref="H1779" si="326">UPPER(B1779)</f>
        <v>OUT OF WEDLOCK - CHILD SUPPORT</v>
      </c>
    </row>
    <row r="1780" spans="1:8" x14ac:dyDescent="0.25">
      <c r="A1780" s="34"/>
      <c r="B1780" s="35"/>
      <c r="C1780" s="62" t="s">
        <v>1137</v>
      </c>
      <c r="D1780" s="63" t="s">
        <v>2379</v>
      </c>
      <c r="E1780" s="64" t="s">
        <v>56</v>
      </c>
      <c r="F1780" s="65" t="str">
        <f>LEFT(D1780,3)</f>
        <v>459</v>
      </c>
    </row>
    <row r="1781" spans="1:8" s="83" customFormat="1" x14ac:dyDescent="0.25">
      <c r="A1781" s="34"/>
      <c r="B1781" s="35" t="s">
        <v>3130</v>
      </c>
      <c r="C1781" s="40"/>
      <c r="D1781" s="38"/>
      <c r="E1781" s="39"/>
      <c r="H1781" s="83" t="str">
        <f t="shared" ref="H1781" si="327">UPPER(B1781)</f>
        <v>OVER 17 - DEPENDENT TAX</v>
      </c>
    </row>
    <row r="1782" spans="1:8" x14ac:dyDescent="0.25">
      <c r="A1782" s="34"/>
      <c r="B1782" s="35"/>
      <c r="C1782" s="62" t="s">
        <v>1138</v>
      </c>
      <c r="D1782" s="63" t="s">
        <v>2683</v>
      </c>
      <c r="E1782" s="64">
        <v>19.600000000000001</v>
      </c>
      <c r="F1782" s="65" t="str">
        <f>LEFT(D1782,3)</f>
        <v>496</v>
      </c>
    </row>
    <row r="1783" spans="1:8" s="83" customFormat="1" x14ac:dyDescent="0.25">
      <c r="A1783" s="34"/>
      <c r="B1783" s="35" t="s">
        <v>3131</v>
      </c>
      <c r="C1783" s="40"/>
      <c r="D1783" s="38"/>
      <c r="E1783" s="39"/>
      <c r="H1783" s="83" t="str">
        <f t="shared" ref="H1783" si="328">UPPER(B1783)</f>
        <v>OVERRIDING SUPPORT TERMS OF DOMESTIC CONTRACT</v>
      </c>
    </row>
    <row r="1784" spans="1:8" x14ac:dyDescent="0.25">
      <c r="A1784" s="34"/>
      <c r="B1784" s="35"/>
      <c r="C1784" s="62" t="s">
        <v>1139</v>
      </c>
      <c r="D1784" s="63" t="s">
        <v>2752</v>
      </c>
      <c r="E1784" s="64">
        <v>4</v>
      </c>
      <c r="F1784" s="65" t="str">
        <f>LEFT(D1784,3)</f>
        <v>520</v>
      </c>
    </row>
    <row r="1785" spans="1:8" s="83" customFormat="1" x14ac:dyDescent="0.25">
      <c r="A1785" s="34"/>
      <c r="B1785" s="35" t="s">
        <v>3132</v>
      </c>
      <c r="C1785" s="40"/>
      <c r="D1785" s="38"/>
      <c r="E1785" s="39"/>
      <c r="H1785" s="83" t="str">
        <f t="shared" ref="H1785" si="329">UPPER(B1785)</f>
        <v>OWED</v>
      </c>
    </row>
    <row r="1786" spans="1:8" x14ac:dyDescent="0.25">
      <c r="A1786" s="34"/>
      <c r="B1786" s="35"/>
      <c r="C1786" s="62" t="s">
        <v>1140</v>
      </c>
      <c r="D1786" s="63" t="s">
        <v>2546</v>
      </c>
      <c r="E1786" s="64" t="s">
        <v>1920</v>
      </c>
      <c r="F1786" s="65" t="str">
        <f>LEFT(D1786,3)</f>
        <v>476</v>
      </c>
    </row>
    <row r="1787" spans="1:8" s="83" customFormat="1" x14ac:dyDescent="0.25">
      <c r="A1787" s="34" t="s">
        <v>2224</v>
      </c>
      <c r="B1787" s="35"/>
      <c r="C1787" s="40"/>
      <c r="D1787" s="38"/>
      <c r="E1787" s="39"/>
    </row>
    <row r="1788" spans="1:8" s="83" customFormat="1" x14ac:dyDescent="0.25">
      <c r="A1788" s="34"/>
      <c r="B1788" s="35" t="s">
        <v>3134</v>
      </c>
      <c r="C1788" s="40"/>
      <c r="D1788" s="38"/>
      <c r="E1788" s="39"/>
      <c r="H1788" s="83" t="str">
        <f t="shared" ref="H1788" si="330">UPPER(B1788)</f>
        <v>PAID PRIOR TO AN ORDER OR WRITTEN AGREEMENT</v>
      </c>
    </row>
    <row r="1789" spans="1:8" x14ac:dyDescent="0.25">
      <c r="A1789" s="34"/>
      <c r="B1789" s="35"/>
      <c r="C1789" s="62" t="s">
        <v>1141</v>
      </c>
      <c r="D1789" s="63" t="s">
        <v>2611</v>
      </c>
      <c r="E1789" s="64">
        <v>8.1</v>
      </c>
      <c r="F1789" s="65" t="str">
        <f>LEFT(D1789,3)</f>
        <v>487</v>
      </c>
    </row>
    <row r="1790" spans="1:8" s="83" customFormat="1" x14ac:dyDescent="0.25">
      <c r="A1790" s="34"/>
      <c r="B1790" s="35" t="s">
        <v>3133</v>
      </c>
      <c r="C1790" s="40"/>
      <c r="D1790" s="38"/>
      <c r="E1790" s="39"/>
      <c r="H1790" s="83" t="str">
        <f t="shared" ref="H1790" si="331">UPPER(B1790)</f>
        <v>PARAMOUNTCY</v>
      </c>
    </row>
    <row r="1791" spans="1:8" x14ac:dyDescent="0.25">
      <c r="A1791" s="34"/>
      <c r="B1791" s="35"/>
      <c r="C1791" s="62" t="s">
        <v>1142</v>
      </c>
      <c r="D1791" s="63" t="s">
        <v>2489</v>
      </c>
      <c r="E1791" s="64">
        <v>1.1000000000000001</v>
      </c>
      <c r="F1791" s="65" t="str">
        <f>LEFT(D1791,3)</f>
        <v>465</v>
      </c>
    </row>
    <row r="1792" spans="1:8" x14ac:dyDescent="0.25">
      <c r="A1792" s="34"/>
      <c r="B1792" s="35"/>
      <c r="C1792" s="62" t="s">
        <v>1143</v>
      </c>
      <c r="D1792" s="63" t="s">
        <v>2348</v>
      </c>
      <c r="E1792" s="64">
        <v>9</v>
      </c>
      <c r="F1792" s="65" t="str">
        <f>LEFT(D1792,3)</f>
        <v>444</v>
      </c>
    </row>
    <row r="1793" spans="1:8" s="83" customFormat="1" x14ac:dyDescent="0.25">
      <c r="A1793" s="34"/>
      <c r="B1793" s="35" t="s">
        <v>3135</v>
      </c>
      <c r="C1793" s="40"/>
      <c r="D1793" s="38"/>
      <c r="E1793" s="39"/>
      <c r="H1793" s="83" t="str">
        <f t="shared" ref="H1793" si="332">UPPER(B1793)</f>
        <v>PARENT</v>
      </c>
    </row>
    <row r="1794" spans="1:8" x14ac:dyDescent="0.25">
      <c r="A1794" s="34"/>
      <c r="B1794" s="35"/>
      <c r="C1794" s="62" t="s">
        <v>1144</v>
      </c>
      <c r="D1794" s="63" t="s">
        <v>2349</v>
      </c>
      <c r="E1794" s="64" t="s">
        <v>1901</v>
      </c>
      <c r="F1794" s="65" t="str">
        <f>LEFT(D1794,3)</f>
        <v>445</v>
      </c>
    </row>
    <row r="1795" spans="1:8" x14ac:dyDescent="0.25">
      <c r="A1795" s="34"/>
      <c r="B1795" s="35"/>
      <c r="C1795" s="62" t="s">
        <v>1145</v>
      </c>
      <c r="D1795" s="63" t="s">
        <v>2379</v>
      </c>
      <c r="E1795" s="64" t="s">
        <v>56</v>
      </c>
      <c r="F1795" s="65" t="str">
        <f>LEFT(D1795,3)</f>
        <v>459</v>
      </c>
    </row>
    <row r="1796" spans="1:8" x14ac:dyDescent="0.25">
      <c r="A1796" s="34"/>
      <c r="B1796" s="35"/>
      <c r="C1796" s="62" t="s">
        <v>1146</v>
      </c>
      <c r="D1796" s="63" t="s">
        <v>2379</v>
      </c>
      <c r="E1796" s="64" t="s">
        <v>54</v>
      </c>
      <c r="F1796" s="65" t="str">
        <f>LEFT(D1796,3)</f>
        <v>459</v>
      </c>
    </row>
    <row r="1797" spans="1:8" x14ac:dyDescent="0.25">
      <c r="A1797" s="34"/>
      <c r="B1797" s="35"/>
      <c r="C1797" s="62" t="s">
        <v>1147</v>
      </c>
      <c r="D1797" s="63" t="s">
        <v>2356</v>
      </c>
      <c r="E1797" s="64">
        <v>3.3</v>
      </c>
      <c r="F1797" s="65" t="str">
        <f>LEFT(D1797,3)</f>
        <v>446</v>
      </c>
    </row>
    <row r="1798" spans="1:8" x14ac:dyDescent="0.25">
      <c r="A1798" s="34"/>
      <c r="B1798" s="35"/>
      <c r="C1798" s="62" t="s">
        <v>1148</v>
      </c>
      <c r="D1798" s="63" t="s">
        <v>2788</v>
      </c>
      <c r="E1798" s="64">
        <v>2.13</v>
      </c>
      <c r="F1798" s="65" t="str">
        <f>LEFT(D1798,3)</f>
        <v>531</v>
      </c>
    </row>
    <row r="1799" spans="1:8" x14ac:dyDescent="0.25">
      <c r="A1799" s="34"/>
      <c r="B1799" s="35"/>
      <c r="C1799" s="62" t="s">
        <v>1149</v>
      </c>
      <c r="D1799" s="63" t="s">
        <v>2356</v>
      </c>
      <c r="E1799" s="64">
        <v>3.2</v>
      </c>
      <c r="F1799" s="65" t="str">
        <f>LEFT(D1799,3)</f>
        <v>446</v>
      </c>
    </row>
    <row r="1800" spans="1:8" x14ac:dyDescent="0.25">
      <c r="A1800" s="34"/>
      <c r="B1800" s="35"/>
      <c r="C1800" s="62" t="s">
        <v>1150</v>
      </c>
      <c r="D1800" s="63" t="s">
        <v>2360</v>
      </c>
      <c r="E1800" s="64">
        <v>3.6</v>
      </c>
      <c r="F1800" s="65" t="str">
        <f>LEFT(D1800,3)</f>
        <v>447</v>
      </c>
    </row>
    <row r="1801" spans="1:8" x14ac:dyDescent="0.25">
      <c r="A1801" s="34"/>
      <c r="B1801" s="35"/>
      <c r="C1801" s="62" t="s">
        <v>1151</v>
      </c>
      <c r="D1801" s="63" t="s">
        <v>2379</v>
      </c>
      <c r="E1801" s="64" t="s">
        <v>56</v>
      </c>
      <c r="F1801" s="65" t="str">
        <f>LEFT(D1801,3)</f>
        <v>459</v>
      </c>
    </row>
    <row r="1802" spans="1:8" x14ac:dyDescent="0.25">
      <c r="A1802" s="34"/>
      <c r="B1802" s="35"/>
      <c r="C1802" s="62" t="s">
        <v>1152</v>
      </c>
      <c r="D1802" s="63" t="s">
        <v>2356</v>
      </c>
      <c r="E1802" s="64">
        <v>3.3</v>
      </c>
      <c r="F1802" s="65" t="str">
        <f>LEFT(D1802,3)</f>
        <v>446</v>
      </c>
    </row>
    <row r="1803" spans="1:8" x14ac:dyDescent="0.25">
      <c r="A1803" s="34"/>
      <c r="B1803" s="35"/>
      <c r="C1803" s="62" t="s">
        <v>1153</v>
      </c>
      <c r="D1803" s="63" t="s">
        <v>2366</v>
      </c>
      <c r="E1803" s="64">
        <v>4.2</v>
      </c>
      <c r="F1803" s="65" t="str">
        <f>LEFT(D1803,3)</f>
        <v>447</v>
      </c>
    </row>
    <row r="1804" spans="1:8" x14ac:dyDescent="0.25">
      <c r="A1804" s="34"/>
      <c r="B1804" s="35"/>
      <c r="C1804" s="62" t="s">
        <v>1154</v>
      </c>
      <c r="D1804" s="63" t="s">
        <v>2781</v>
      </c>
      <c r="E1804" s="64">
        <v>2.9</v>
      </c>
      <c r="F1804" s="65" t="str">
        <f>LEFT(D1804,3)</f>
        <v>530</v>
      </c>
    </row>
    <row r="1805" spans="1:8" x14ac:dyDescent="0.25">
      <c r="A1805" s="34"/>
      <c r="B1805" s="35"/>
      <c r="C1805" s="62" t="s">
        <v>2748</v>
      </c>
      <c r="D1805" s="63" t="s">
        <v>2747</v>
      </c>
      <c r="E1805" s="64" t="s">
        <v>28</v>
      </c>
      <c r="F1805" s="65" t="str">
        <f>LEFT(D1805,3)</f>
        <v>517</v>
      </c>
    </row>
    <row r="1806" spans="1:8" x14ac:dyDescent="0.25">
      <c r="A1806" s="34"/>
      <c r="B1806" s="35"/>
      <c r="C1806" s="62" t="s">
        <v>1155</v>
      </c>
      <c r="D1806" s="63" t="s">
        <v>2366</v>
      </c>
      <c r="E1806" s="64">
        <v>4.3</v>
      </c>
      <c r="F1806" s="65" t="str">
        <f>LEFT(D1806,3)</f>
        <v>447</v>
      </c>
    </row>
    <row r="1807" spans="1:8" x14ac:dyDescent="0.25">
      <c r="A1807" s="34"/>
      <c r="B1807" s="35"/>
      <c r="C1807" s="62" t="s">
        <v>1156</v>
      </c>
      <c r="D1807" s="63" t="s">
        <v>2366</v>
      </c>
      <c r="E1807" s="64">
        <v>4.2</v>
      </c>
      <c r="F1807" s="65" t="str">
        <f>LEFT(D1807,3)</f>
        <v>447</v>
      </c>
    </row>
    <row r="1808" spans="1:8" x14ac:dyDescent="0.25">
      <c r="A1808" s="34"/>
      <c r="B1808" s="35"/>
      <c r="C1808" s="62" t="s">
        <v>1157</v>
      </c>
      <c r="D1808" s="63" t="s">
        <v>2366</v>
      </c>
      <c r="E1808" s="64">
        <v>4.3</v>
      </c>
      <c r="F1808" s="65" t="str">
        <f>LEFT(D1808,3)</f>
        <v>447</v>
      </c>
    </row>
    <row r="1809" spans="1:8" x14ac:dyDescent="0.25">
      <c r="A1809" s="34"/>
      <c r="B1809" s="35"/>
      <c r="C1809" s="62" t="s">
        <v>1158</v>
      </c>
      <c r="D1809" s="63" t="s">
        <v>2366</v>
      </c>
      <c r="E1809" s="64">
        <v>4.3</v>
      </c>
      <c r="F1809" s="65" t="str">
        <f>LEFT(D1809,3)</f>
        <v>447</v>
      </c>
    </row>
    <row r="1810" spans="1:8" x14ac:dyDescent="0.25">
      <c r="A1810" s="34"/>
      <c r="B1810" s="35"/>
      <c r="C1810" s="62" t="s">
        <v>1159</v>
      </c>
      <c r="D1810" s="63" t="s">
        <v>2366</v>
      </c>
      <c r="E1810" s="64">
        <v>4.2</v>
      </c>
      <c r="F1810" s="65" t="str">
        <f>LEFT(D1810,3)</f>
        <v>447</v>
      </c>
    </row>
    <row r="1811" spans="1:8" x14ac:dyDescent="0.25">
      <c r="A1811" s="34"/>
      <c r="B1811" s="35"/>
      <c r="C1811" s="62" t="s">
        <v>1160</v>
      </c>
      <c r="D1811" s="63" t="s">
        <v>2779</v>
      </c>
      <c r="E1811" s="64">
        <v>2.7</v>
      </c>
      <c r="F1811" s="65" t="str">
        <f>LEFT(D1811,3)</f>
        <v>530</v>
      </c>
    </row>
    <row r="1812" spans="1:8" s="83" customFormat="1" x14ac:dyDescent="0.25">
      <c r="A1812" s="34"/>
      <c r="B1812" s="35" t="s">
        <v>3136</v>
      </c>
      <c r="C1812" s="40"/>
      <c r="D1812" s="38"/>
      <c r="E1812" s="39"/>
      <c r="H1812" s="83" t="str">
        <f t="shared" ref="H1812" si="333">UPPER(B1812)</f>
        <v>PARTICIPATION AGREEMENT</v>
      </c>
    </row>
    <row r="1813" spans="1:8" x14ac:dyDescent="0.25">
      <c r="A1813" s="34"/>
      <c r="B1813" s="35"/>
      <c r="C1813" s="62" t="s">
        <v>1161</v>
      </c>
      <c r="D1813" s="63" t="s">
        <v>2738</v>
      </c>
      <c r="E1813" s="64">
        <v>4.3</v>
      </c>
      <c r="F1813" s="65" t="str">
        <f>LEFT(D1813,3)</f>
        <v>515</v>
      </c>
    </row>
    <row r="1814" spans="1:8" s="83" customFormat="1" x14ac:dyDescent="0.25">
      <c r="A1814" s="34"/>
      <c r="B1814" s="35" t="s">
        <v>3137</v>
      </c>
      <c r="C1814" s="40"/>
      <c r="D1814" s="38"/>
      <c r="E1814" s="39"/>
      <c r="H1814" s="83" t="str">
        <f t="shared" ref="H1814" si="334">UPPER(B1814)</f>
        <v>PARTITION ACT</v>
      </c>
    </row>
    <row r="1815" spans="1:8" x14ac:dyDescent="0.25">
      <c r="A1815" s="34"/>
      <c r="B1815" s="35"/>
      <c r="C1815" s="62" t="s">
        <v>1162</v>
      </c>
      <c r="D1815" s="63" t="s">
        <v>2516</v>
      </c>
      <c r="E1815" s="64">
        <v>2</v>
      </c>
      <c r="F1815" s="65" t="str">
        <f>LEFT(D1815,3)</f>
        <v>469</v>
      </c>
    </row>
    <row r="1816" spans="1:8" s="83" customFormat="1" x14ac:dyDescent="0.25">
      <c r="A1816" s="34"/>
      <c r="B1816" s="35" t="s">
        <v>3138</v>
      </c>
      <c r="C1816" s="40"/>
      <c r="D1816" s="38"/>
      <c r="E1816" s="39"/>
      <c r="H1816" s="83" t="str">
        <f t="shared" ref="H1816" si="335">UPPER(B1816)</f>
        <v>PASSPORT SUSPENSION - SUPPORT ENFORCEMENT</v>
      </c>
    </row>
    <row r="1817" spans="1:8" x14ac:dyDescent="0.25">
      <c r="A1817" s="34"/>
      <c r="B1817" s="35"/>
      <c r="C1817" s="62" t="s">
        <v>1163</v>
      </c>
      <c r="D1817" s="63" t="s">
        <v>2573</v>
      </c>
      <c r="E1817" s="64">
        <v>3.12</v>
      </c>
      <c r="F1817" s="65" t="str">
        <f>LEFT(D1817,3)</f>
        <v>481</v>
      </c>
    </row>
    <row r="1818" spans="1:8" s="83" customFormat="1" x14ac:dyDescent="0.25">
      <c r="A1818" s="34"/>
      <c r="B1818" s="35" t="s">
        <v>3139</v>
      </c>
      <c r="C1818" s="40"/>
      <c r="D1818" s="38"/>
      <c r="E1818" s="39"/>
      <c r="H1818" s="83" t="str">
        <f t="shared" ref="H1818" si="336">UPPER(B1818)</f>
        <v>PAST</v>
      </c>
    </row>
    <row r="1819" spans="1:8" x14ac:dyDescent="0.25">
      <c r="A1819" s="34"/>
      <c r="B1819" s="35"/>
      <c r="C1819" s="62" t="s">
        <v>1164</v>
      </c>
      <c r="D1819" s="63" t="s">
        <v>2467</v>
      </c>
      <c r="E1819" s="64">
        <v>3.11</v>
      </c>
      <c r="F1819" s="65" t="str">
        <f>LEFT(D1819,3)</f>
        <v>462</v>
      </c>
    </row>
    <row r="1820" spans="1:8" x14ac:dyDescent="0.25">
      <c r="A1820" s="34"/>
      <c r="B1820" s="35"/>
      <c r="C1820" s="62" t="s">
        <v>1165</v>
      </c>
      <c r="D1820" s="63" t="s">
        <v>2467</v>
      </c>
      <c r="E1820" s="64">
        <v>3.11</v>
      </c>
      <c r="F1820" s="65" t="str">
        <f>LEFT(D1820,3)</f>
        <v>462</v>
      </c>
    </row>
    <row r="1821" spans="1:8" s="83" customFormat="1" x14ac:dyDescent="0.25">
      <c r="A1821" s="34"/>
      <c r="B1821" s="35" t="s">
        <v>3140</v>
      </c>
      <c r="C1821" s="40"/>
      <c r="D1821" s="38"/>
      <c r="E1821" s="39"/>
      <c r="H1821" s="83" t="str">
        <f t="shared" ref="H1821" si="337">UPPER(B1821)</f>
        <v>PATERNITY</v>
      </c>
    </row>
    <row r="1822" spans="1:8" x14ac:dyDescent="0.25">
      <c r="A1822" s="34"/>
      <c r="B1822" s="35"/>
      <c r="C1822" s="62" t="s">
        <v>1166</v>
      </c>
      <c r="D1822" s="63" t="s">
        <v>2447</v>
      </c>
      <c r="E1822" s="64" t="s">
        <v>56</v>
      </c>
      <c r="F1822" s="65" t="str">
        <f>LEFT(D1822,3)</f>
        <v>460</v>
      </c>
    </row>
    <row r="1823" spans="1:8" s="83" customFormat="1" x14ac:dyDescent="0.25">
      <c r="A1823" s="34"/>
      <c r="B1823" s="35" t="s">
        <v>3141</v>
      </c>
      <c r="C1823" s="40"/>
      <c r="D1823" s="38"/>
      <c r="E1823" s="39"/>
      <c r="H1823" s="83" t="str">
        <f t="shared" ref="H1823" si="338">UPPER(B1823)</f>
        <v>PATTON</v>
      </c>
    </row>
    <row r="1824" spans="1:8" x14ac:dyDescent="0.25">
      <c r="A1824" s="34"/>
      <c r="B1824" s="35"/>
      <c r="C1824" s="70" t="s">
        <v>2725</v>
      </c>
      <c r="D1824" s="63" t="s">
        <v>2719</v>
      </c>
      <c r="E1824" s="64">
        <v>3.7</v>
      </c>
      <c r="F1824" s="65" t="str">
        <f>LEFT(D1824,3)</f>
        <v>511</v>
      </c>
    </row>
    <row r="1825" spans="1:8" s="83" customFormat="1" x14ac:dyDescent="0.25">
      <c r="A1825" s="34"/>
      <c r="B1825" s="35" t="s">
        <v>3142</v>
      </c>
      <c r="C1825" s="47"/>
      <c r="D1825" s="38"/>
      <c r="E1825" s="39"/>
      <c r="H1825" s="83" t="str">
        <f t="shared" ref="H1825" si="339">UPPER(B1825)</f>
        <v>PAYMENT</v>
      </c>
    </row>
    <row r="1826" spans="1:8" x14ac:dyDescent="0.25">
      <c r="A1826" s="34"/>
      <c r="B1826" s="35"/>
      <c r="C1826" s="62" t="s">
        <v>1167</v>
      </c>
      <c r="D1826" s="63" t="s">
        <v>2293</v>
      </c>
      <c r="E1826" s="68" t="s">
        <v>2292</v>
      </c>
      <c r="F1826" s="65" t="str">
        <f>LEFT(D1826,3)</f>
        <v>435</v>
      </c>
    </row>
    <row r="1827" spans="1:8" x14ac:dyDescent="0.25">
      <c r="A1827" s="34"/>
      <c r="B1827" s="35"/>
      <c r="C1827" s="62" t="s">
        <v>1169</v>
      </c>
      <c r="D1827" s="63" t="s">
        <v>2618</v>
      </c>
      <c r="E1827" s="64">
        <v>9.1999999999999993</v>
      </c>
      <c r="F1827" s="65" t="str">
        <f>LEFT(D1827,3)</f>
        <v>487</v>
      </c>
    </row>
    <row r="1828" spans="1:8" x14ac:dyDescent="0.25">
      <c r="A1828" s="34"/>
      <c r="B1828" s="35"/>
      <c r="C1828" s="62" t="s">
        <v>1168</v>
      </c>
      <c r="D1828" s="63" t="s">
        <v>2583</v>
      </c>
      <c r="E1828" s="64">
        <v>4.2</v>
      </c>
      <c r="F1828" s="65" t="str">
        <f>LEFT(D1828,3)</f>
        <v>484</v>
      </c>
    </row>
    <row r="1829" spans="1:8" ht="25.5" x14ac:dyDescent="0.25">
      <c r="A1829" s="34"/>
      <c r="B1829" s="35"/>
      <c r="C1829" s="62" t="s">
        <v>2613</v>
      </c>
      <c r="D1829" s="63" t="s">
        <v>2611</v>
      </c>
      <c r="E1829" s="64">
        <v>8</v>
      </c>
      <c r="F1829" s="65" t="str">
        <f>LEFT(D1829,3)</f>
        <v>487</v>
      </c>
    </row>
    <row r="1830" spans="1:8" x14ac:dyDescent="0.25">
      <c r="A1830" s="34"/>
      <c r="B1830" s="35"/>
      <c r="C1830" s="62" t="s">
        <v>2616</v>
      </c>
      <c r="D1830" s="63" t="s">
        <v>2618</v>
      </c>
      <c r="E1830" s="64">
        <v>9.1</v>
      </c>
      <c r="F1830" s="65" t="str">
        <f>LEFT(D1830,3)</f>
        <v>487</v>
      </c>
    </row>
    <row r="1831" spans="1:8" s="83" customFormat="1" x14ac:dyDescent="0.25">
      <c r="A1831" s="34"/>
      <c r="B1831" s="35" t="s">
        <v>3143</v>
      </c>
      <c r="C1831" s="40"/>
      <c r="D1831" s="38"/>
      <c r="E1831" s="39"/>
      <c r="H1831" s="83" t="str">
        <f t="shared" ref="H1831" si="340">UPPER(B1831)</f>
        <v>PAYOR</v>
      </c>
    </row>
    <row r="1832" spans="1:8" x14ac:dyDescent="0.25">
      <c r="A1832" s="34"/>
      <c r="B1832" s="35"/>
      <c r="C1832" s="62" t="s">
        <v>1170</v>
      </c>
      <c r="D1832" s="63" t="s">
        <v>2457</v>
      </c>
      <c r="E1832" s="64">
        <v>3.5</v>
      </c>
      <c r="F1832" s="65" t="str">
        <f>LEFT(D1832,3)</f>
        <v>461</v>
      </c>
    </row>
    <row r="1833" spans="1:8" x14ac:dyDescent="0.25">
      <c r="A1833" s="34"/>
      <c r="B1833" s="35"/>
      <c r="C1833" s="62" t="s">
        <v>1171</v>
      </c>
      <c r="D1833" s="63" t="s">
        <v>2457</v>
      </c>
      <c r="E1833" s="64">
        <v>3.5</v>
      </c>
      <c r="F1833" s="65" t="str">
        <f>LEFT(D1833,3)</f>
        <v>461</v>
      </c>
    </row>
    <row r="1834" spans="1:8" x14ac:dyDescent="0.25">
      <c r="A1834" s="34"/>
      <c r="B1834" s="35"/>
      <c r="C1834" s="62" t="s">
        <v>1172</v>
      </c>
      <c r="D1834" s="63" t="s">
        <v>2497</v>
      </c>
      <c r="E1834" s="64">
        <v>3.1</v>
      </c>
      <c r="F1834" s="65" t="str">
        <f>LEFT(D1834,3)</f>
        <v>466</v>
      </c>
    </row>
    <row r="1835" spans="1:8" x14ac:dyDescent="0.25">
      <c r="A1835" s="34"/>
      <c r="B1835" s="35"/>
      <c r="C1835" s="62" t="s">
        <v>2097</v>
      </c>
      <c r="D1835" s="63" t="s">
        <v>2380</v>
      </c>
      <c r="E1835" s="64" t="s">
        <v>32</v>
      </c>
      <c r="F1835" s="65" t="str">
        <f>LEFT(D1835,3)</f>
        <v>460</v>
      </c>
    </row>
    <row r="1836" spans="1:8" s="83" customFormat="1" x14ac:dyDescent="0.25">
      <c r="A1836" s="34"/>
      <c r="B1836" s="35" t="s">
        <v>3144</v>
      </c>
      <c r="C1836" s="40"/>
      <c r="D1836" s="38"/>
      <c r="E1836" s="39"/>
      <c r="H1836" s="83" t="str">
        <f t="shared" ref="H1836" si="341">UPPER(B1836)</f>
        <v>PENALITIES</v>
      </c>
    </row>
    <row r="1837" spans="1:8" x14ac:dyDescent="0.25">
      <c r="A1837" s="34"/>
      <c r="B1837" s="35"/>
      <c r="C1837" s="62" t="s">
        <v>1173</v>
      </c>
      <c r="D1837" s="63" t="s">
        <v>2667</v>
      </c>
      <c r="E1837" s="64" t="s">
        <v>1946</v>
      </c>
      <c r="F1837" s="65" t="str">
        <f>LEFT(D1837,3)</f>
        <v>493</v>
      </c>
    </row>
    <row r="1838" spans="1:8" s="83" customFormat="1" x14ac:dyDescent="0.25">
      <c r="A1838" s="34"/>
      <c r="B1838" s="35" t="s">
        <v>3145</v>
      </c>
      <c r="C1838" s="40"/>
      <c r="D1838" s="38"/>
      <c r="E1838" s="39"/>
      <c r="H1838" s="83" t="str">
        <f t="shared" ref="H1838" si="342">UPPER(B1838)</f>
        <v>PENSION</v>
      </c>
    </row>
    <row r="1839" spans="1:8" x14ac:dyDescent="0.25">
      <c r="A1839" s="34"/>
      <c r="B1839" s="35"/>
      <c r="C1839" s="62" t="s">
        <v>1176</v>
      </c>
      <c r="D1839" s="63" t="s">
        <v>2403</v>
      </c>
      <c r="E1839" s="64" t="s">
        <v>50</v>
      </c>
      <c r="F1839" s="65" t="str">
        <f>LEFT(D1839,3)</f>
        <v>453</v>
      </c>
    </row>
    <row r="1840" spans="1:8" x14ac:dyDescent="0.25">
      <c r="A1840" s="34"/>
      <c r="B1840" s="35"/>
      <c r="C1840" s="62" t="s">
        <v>1177</v>
      </c>
      <c r="D1840" s="63" t="s">
        <v>2375</v>
      </c>
      <c r="E1840" s="64" t="s">
        <v>50</v>
      </c>
      <c r="F1840" s="65" t="str">
        <f>LEFT(D1840,3)</f>
        <v>454</v>
      </c>
    </row>
    <row r="1841" spans="1:6" ht="25.5" x14ac:dyDescent="0.25">
      <c r="A1841" s="34"/>
      <c r="B1841" s="35"/>
      <c r="C1841" s="62" t="s">
        <v>2431</v>
      </c>
      <c r="D1841" s="63" t="s">
        <v>2374</v>
      </c>
      <c r="E1841" s="64" t="s">
        <v>50</v>
      </c>
      <c r="F1841" s="65" t="str">
        <f>LEFT(D1841,3)</f>
        <v>453</v>
      </c>
    </row>
    <row r="1842" spans="1:6" ht="25.5" x14ac:dyDescent="0.25">
      <c r="A1842" s="34"/>
      <c r="B1842" s="35"/>
      <c r="C1842" s="62" t="s">
        <v>2432</v>
      </c>
      <c r="D1842" s="63" t="s">
        <v>2374</v>
      </c>
      <c r="E1842" s="64" t="s">
        <v>50</v>
      </c>
      <c r="F1842" s="65" t="str">
        <f>LEFT(D1842,3)</f>
        <v>453</v>
      </c>
    </row>
    <row r="1843" spans="1:6" x14ac:dyDescent="0.25">
      <c r="A1843" s="34"/>
      <c r="B1843" s="35"/>
      <c r="C1843" s="70" t="s">
        <v>1174</v>
      </c>
      <c r="D1843" s="63" t="s">
        <v>2374</v>
      </c>
      <c r="E1843" s="64" t="s">
        <v>50</v>
      </c>
      <c r="F1843" s="65" t="str">
        <f>LEFT(D1843,3)</f>
        <v>453</v>
      </c>
    </row>
    <row r="1844" spans="1:6" x14ac:dyDescent="0.25">
      <c r="A1844" s="34"/>
      <c r="B1844" s="35"/>
      <c r="C1844" s="62" t="s">
        <v>1175</v>
      </c>
      <c r="D1844" s="63" t="s">
        <v>2403</v>
      </c>
      <c r="E1844" s="64" t="s">
        <v>50</v>
      </c>
      <c r="F1844" s="65" t="str">
        <f>LEFT(D1844,3)</f>
        <v>453</v>
      </c>
    </row>
    <row r="1845" spans="1:6" x14ac:dyDescent="0.25">
      <c r="A1845" s="34"/>
      <c r="B1845" s="35"/>
      <c r="C1845" s="62" t="s">
        <v>1178</v>
      </c>
      <c r="D1845" s="63" t="s">
        <v>2405</v>
      </c>
      <c r="E1845" s="64" t="s">
        <v>50</v>
      </c>
      <c r="F1845" s="65" t="str">
        <f>LEFT(D1845,3)</f>
        <v>454</v>
      </c>
    </row>
    <row r="1846" spans="1:6" x14ac:dyDescent="0.25">
      <c r="A1846" s="34"/>
      <c r="B1846" s="35"/>
      <c r="C1846" s="62" t="s">
        <v>1179</v>
      </c>
      <c r="D1846" s="63" t="s">
        <v>2375</v>
      </c>
      <c r="E1846" s="64" t="s">
        <v>50</v>
      </c>
      <c r="F1846" s="65" t="str">
        <f>LEFT(D1846,3)</f>
        <v>454</v>
      </c>
    </row>
    <row r="1847" spans="1:6" x14ac:dyDescent="0.25">
      <c r="A1847" s="34"/>
      <c r="B1847" s="35"/>
      <c r="C1847" s="62" t="s">
        <v>1180</v>
      </c>
      <c r="D1847" s="63" t="s">
        <v>2390</v>
      </c>
      <c r="E1847" s="64">
        <v>2</v>
      </c>
      <c r="F1847" s="65" t="str">
        <f>LEFT(D1847,3)</f>
        <v>452</v>
      </c>
    </row>
    <row r="1848" spans="1:6" x14ac:dyDescent="0.25">
      <c r="A1848" s="34"/>
      <c r="B1848" s="35"/>
      <c r="C1848" s="62" t="s">
        <v>2404</v>
      </c>
      <c r="D1848" s="63" t="s">
        <v>2374</v>
      </c>
      <c r="E1848" s="64" t="s">
        <v>50</v>
      </c>
      <c r="F1848" s="65" t="str">
        <f>LEFT(D1848,3)</f>
        <v>453</v>
      </c>
    </row>
    <row r="1849" spans="1:6" x14ac:dyDescent="0.25">
      <c r="A1849" s="34"/>
      <c r="B1849" s="35"/>
      <c r="C1849" s="62" t="s">
        <v>1181</v>
      </c>
      <c r="D1849" s="63" t="s">
        <v>2545</v>
      </c>
      <c r="E1849" s="64" t="s">
        <v>1917</v>
      </c>
      <c r="F1849" s="65" t="str">
        <f>LEFT(D1849,3)</f>
        <v>476</v>
      </c>
    </row>
    <row r="1850" spans="1:6" x14ac:dyDescent="0.25">
      <c r="A1850" s="34"/>
      <c r="B1850" s="35"/>
      <c r="C1850" s="62" t="s">
        <v>1182</v>
      </c>
      <c r="D1850" s="63" t="s">
        <v>2545</v>
      </c>
      <c r="E1850" s="64" t="s">
        <v>1917</v>
      </c>
      <c r="F1850" s="65" t="str">
        <f>LEFT(D1850,3)</f>
        <v>476</v>
      </c>
    </row>
    <row r="1851" spans="1:6" x14ac:dyDescent="0.25">
      <c r="A1851" s="34"/>
      <c r="B1851" s="35"/>
      <c r="C1851" s="62" t="s">
        <v>1183</v>
      </c>
      <c r="D1851" s="63" t="s">
        <v>2567</v>
      </c>
      <c r="E1851" s="64">
        <v>3.1</v>
      </c>
      <c r="F1851" s="65" t="str">
        <f>LEFT(D1851,3)</f>
        <v>480</v>
      </c>
    </row>
    <row r="1852" spans="1:6" x14ac:dyDescent="0.25">
      <c r="A1852" s="34"/>
      <c r="B1852" s="35"/>
      <c r="C1852" s="62" t="s">
        <v>1184</v>
      </c>
      <c r="D1852" s="63" t="s">
        <v>2374</v>
      </c>
      <c r="E1852" s="64" t="s">
        <v>50</v>
      </c>
      <c r="F1852" s="65" t="str">
        <f>LEFT(D1852,3)</f>
        <v>453</v>
      </c>
    </row>
    <row r="1853" spans="1:6" x14ac:dyDescent="0.25">
      <c r="A1853" s="34"/>
      <c r="B1853" s="35"/>
      <c r="C1853" s="62" t="s">
        <v>1185</v>
      </c>
      <c r="D1853" s="63" t="s">
        <v>2405</v>
      </c>
      <c r="E1853" s="64" t="s">
        <v>50</v>
      </c>
      <c r="F1853" s="65" t="str">
        <f>LEFT(D1853,3)</f>
        <v>454</v>
      </c>
    </row>
    <row r="1854" spans="1:6" x14ac:dyDescent="0.25">
      <c r="A1854" s="34"/>
      <c r="B1854" s="35"/>
      <c r="C1854" s="62" t="s">
        <v>1186</v>
      </c>
      <c r="D1854" s="63" t="s">
        <v>2405</v>
      </c>
      <c r="E1854" s="64" t="s">
        <v>50</v>
      </c>
      <c r="F1854" s="65" t="str">
        <f>LEFT(D1854,3)</f>
        <v>454</v>
      </c>
    </row>
    <row r="1855" spans="1:6" x14ac:dyDescent="0.25">
      <c r="A1855" s="34"/>
      <c r="B1855" s="35"/>
      <c r="C1855" s="62" t="s">
        <v>1187</v>
      </c>
      <c r="D1855" s="63" t="s">
        <v>2374</v>
      </c>
      <c r="E1855" s="64" t="s">
        <v>50</v>
      </c>
      <c r="F1855" s="65" t="str">
        <f>LEFT(D1855,3)</f>
        <v>453</v>
      </c>
    </row>
    <row r="1856" spans="1:6" x14ac:dyDescent="0.25">
      <c r="A1856" s="34"/>
      <c r="B1856" s="35"/>
      <c r="C1856" s="62" t="s">
        <v>1188</v>
      </c>
      <c r="D1856" s="63" t="s">
        <v>2374</v>
      </c>
      <c r="E1856" s="64" t="s">
        <v>50</v>
      </c>
      <c r="F1856" s="65" t="str">
        <f>LEFT(D1856,3)</f>
        <v>453</v>
      </c>
    </row>
    <row r="1857" spans="1:8" s="83" customFormat="1" x14ac:dyDescent="0.25">
      <c r="A1857" s="34"/>
      <c r="B1857" s="35" t="s">
        <v>3146</v>
      </c>
      <c r="C1857" s="40"/>
      <c r="D1857" s="38"/>
      <c r="E1857" s="39"/>
      <c r="H1857" s="83" t="str">
        <f t="shared" ref="H1857" si="343">UPPER(B1857)</f>
        <v>PERFECTING APPEALS</v>
      </c>
    </row>
    <row r="1858" spans="1:8" x14ac:dyDescent="0.25">
      <c r="A1858" s="34"/>
      <c r="B1858" s="35"/>
      <c r="C1858" s="62" t="s">
        <v>1189</v>
      </c>
      <c r="D1858" s="63" t="s">
        <v>2314</v>
      </c>
      <c r="E1858" s="64" t="s">
        <v>2315</v>
      </c>
      <c r="F1858" s="65" t="str">
        <f>LEFT(D1858,3)</f>
        <v>440</v>
      </c>
    </row>
    <row r="1859" spans="1:8" s="83" customFormat="1" x14ac:dyDescent="0.25">
      <c r="A1859" s="34"/>
      <c r="B1859" s="35" t="s">
        <v>3147</v>
      </c>
      <c r="C1859" s="40"/>
      <c r="D1859" s="38"/>
      <c r="E1859" s="39"/>
      <c r="H1859" s="83" t="str">
        <f t="shared" ref="H1859" si="344">UPPER(B1859)</f>
        <v>PERMANENT EXCLUSIVE POSSESSION</v>
      </c>
    </row>
    <row r="1860" spans="1:8" x14ac:dyDescent="0.25">
      <c r="A1860" s="34"/>
      <c r="B1860" s="35"/>
      <c r="C1860" s="62" t="s">
        <v>1190</v>
      </c>
      <c r="D1860" s="63" t="s">
        <v>2433</v>
      </c>
      <c r="E1860" s="64">
        <v>3</v>
      </c>
      <c r="F1860" s="65" t="str">
        <f>LEFT(D1860,3)</f>
        <v>457</v>
      </c>
    </row>
    <row r="1861" spans="1:8" s="83" customFormat="1" x14ac:dyDescent="0.25">
      <c r="A1861" s="34"/>
      <c r="B1861" s="35" t="s">
        <v>3148</v>
      </c>
      <c r="C1861" s="40"/>
      <c r="D1861" s="38"/>
      <c r="E1861" s="39"/>
      <c r="H1861" s="83" t="str">
        <f t="shared" ref="H1861" si="345">UPPER(B1861)</f>
        <v>PERSON WHO MAKE SEEK CUSTODY/ACCESS</v>
      </c>
    </row>
    <row r="1862" spans="1:8" x14ac:dyDescent="0.25">
      <c r="A1862" s="34"/>
      <c r="B1862" s="35"/>
      <c r="C1862" s="62" t="s">
        <v>1191</v>
      </c>
      <c r="D1862" s="63" t="s">
        <v>2355</v>
      </c>
      <c r="E1862" s="64">
        <v>2.4</v>
      </c>
      <c r="F1862" s="65" t="str">
        <f>LEFT(D1862,3)</f>
        <v>446</v>
      </c>
    </row>
    <row r="1863" spans="1:8" s="83" customFormat="1" x14ac:dyDescent="0.25">
      <c r="A1863" s="34"/>
      <c r="B1863" s="35" t="s">
        <v>3149</v>
      </c>
      <c r="C1863" s="40"/>
      <c r="D1863" s="38"/>
      <c r="E1863" s="39"/>
      <c r="H1863" s="83" t="str">
        <f t="shared" ref="H1863" si="346">UPPER(B1863)</f>
        <v>PERSONAL REDIT</v>
      </c>
    </row>
    <row r="1864" spans="1:8" x14ac:dyDescent="0.25">
      <c r="A1864" s="34"/>
      <c r="B1864" s="35"/>
      <c r="C1864" s="62" t="s">
        <v>1192</v>
      </c>
      <c r="D1864" s="63" t="s">
        <v>2677</v>
      </c>
      <c r="E1864" s="64">
        <v>19.100000000000001</v>
      </c>
      <c r="F1864" s="65" t="str">
        <f>LEFT(D1864,3)</f>
        <v>496</v>
      </c>
    </row>
    <row r="1865" spans="1:8" s="83" customFormat="1" x14ac:dyDescent="0.25">
      <c r="A1865" s="34"/>
      <c r="B1865" s="35" t="s">
        <v>3150</v>
      </c>
      <c r="C1865" s="40"/>
      <c r="D1865" s="38"/>
      <c r="E1865" s="39"/>
      <c r="H1865" s="83" t="str">
        <f t="shared" ref="H1865" si="347">UPPER(B1865)</f>
        <v>PERSONAL INJURY DAMAGES</v>
      </c>
    </row>
    <row r="1866" spans="1:8" x14ac:dyDescent="0.25">
      <c r="A1866" s="34"/>
      <c r="B1866" s="35"/>
      <c r="C1866" s="62" t="s">
        <v>1193</v>
      </c>
      <c r="D1866" s="63" t="s">
        <v>2390</v>
      </c>
      <c r="E1866" s="64">
        <v>2</v>
      </c>
      <c r="F1866" s="65" t="str">
        <f>LEFT(D1866,3)</f>
        <v>452</v>
      </c>
    </row>
    <row r="1867" spans="1:8" s="83" customFormat="1" x14ac:dyDescent="0.25">
      <c r="A1867" s="34"/>
      <c r="B1867" s="35" t="s">
        <v>3151</v>
      </c>
      <c r="C1867" s="40"/>
      <c r="D1867" s="38"/>
      <c r="E1867" s="39"/>
      <c r="H1867" s="83" t="str">
        <f t="shared" ref="H1867" si="348">UPPER(B1867)</f>
        <v>PERSON PROPERTY SECURITY ACT</v>
      </c>
    </row>
    <row r="1868" spans="1:8" x14ac:dyDescent="0.25">
      <c r="A1868" s="34"/>
      <c r="B1868" s="35"/>
      <c r="C1868" s="62" t="s">
        <v>1194</v>
      </c>
      <c r="D1868" s="63" t="s">
        <v>2567</v>
      </c>
      <c r="E1868" s="64">
        <v>3.5</v>
      </c>
      <c r="F1868" s="65" t="str">
        <f>LEFT(D1868,3)</f>
        <v>480</v>
      </c>
    </row>
    <row r="1869" spans="1:8" s="83" customFormat="1" x14ac:dyDescent="0.25">
      <c r="A1869" s="34"/>
      <c r="B1869" s="35" t="s">
        <v>3152</v>
      </c>
      <c r="C1869" s="40"/>
      <c r="D1869" s="38"/>
      <c r="E1869" s="39"/>
      <c r="H1869" s="83" t="str">
        <f t="shared" ref="H1869" si="349">UPPER(B1869)</f>
        <v>PERSONAL TAX CREDIT</v>
      </c>
    </row>
    <row r="1870" spans="1:8" x14ac:dyDescent="0.25">
      <c r="A1870" s="34"/>
      <c r="B1870" s="35"/>
      <c r="C1870" s="62" t="s">
        <v>1195</v>
      </c>
      <c r="D1870" s="63" t="s">
        <v>2677</v>
      </c>
      <c r="E1870" s="64">
        <v>19.100000000000001</v>
      </c>
      <c r="F1870" s="65" t="str">
        <f>LEFT(D1870,3)</f>
        <v>496</v>
      </c>
    </row>
    <row r="1871" spans="1:8" x14ac:dyDescent="0.25">
      <c r="A1871" s="34"/>
      <c r="B1871" s="35"/>
      <c r="C1871" s="62" t="s">
        <v>2687</v>
      </c>
      <c r="D1871" s="63" t="s">
        <v>2690</v>
      </c>
      <c r="E1871" s="64" t="s">
        <v>1952</v>
      </c>
      <c r="F1871" s="65" t="str">
        <f>LEFT(D1871,3)</f>
        <v>498</v>
      </c>
    </row>
    <row r="1872" spans="1:8" x14ac:dyDescent="0.25">
      <c r="A1872" s="34"/>
      <c r="B1872" s="35"/>
      <c r="C1872" s="62" t="s">
        <v>1196</v>
      </c>
      <c r="D1872" s="63" t="s">
        <v>2677</v>
      </c>
      <c r="E1872" s="64">
        <v>19</v>
      </c>
      <c r="F1872" s="65" t="str">
        <f>LEFT(D1872,3)</f>
        <v>496</v>
      </c>
    </row>
    <row r="1873" spans="1:8" s="83" customFormat="1" x14ac:dyDescent="0.25">
      <c r="A1873" s="34"/>
      <c r="B1873" s="35" t="s">
        <v>3153</v>
      </c>
      <c r="C1873" s="40"/>
      <c r="D1873" s="38"/>
      <c r="E1873" s="39"/>
      <c r="H1873" s="83" t="str">
        <f t="shared" ref="H1873" si="350">UPPER(B1873)</f>
        <v>PHONE CALL - INTIAL</v>
      </c>
    </row>
    <row r="1874" spans="1:8" x14ac:dyDescent="0.25">
      <c r="A1874" s="34"/>
      <c r="B1874" s="35"/>
      <c r="C1874" s="62" t="s">
        <v>1197</v>
      </c>
      <c r="D1874" s="63" t="s">
        <v>2246</v>
      </c>
      <c r="E1874" s="64">
        <v>1</v>
      </c>
      <c r="F1874" s="65" t="str">
        <f>LEFT(D1874,3)</f>
        <v>425</v>
      </c>
    </row>
    <row r="1875" spans="1:8" s="83" customFormat="1" x14ac:dyDescent="0.25">
      <c r="A1875" s="34"/>
      <c r="B1875" s="35" t="s">
        <v>3154</v>
      </c>
      <c r="C1875" s="40"/>
      <c r="D1875" s="38"/>
      <c r="E1875" s="39"/>
      <c r="H1875" s="83" t="str">
        <f t="shared" ref="H1875" si="351">UPPER(B1875)</f>
        <v>PHYSICAL HARM</v>
      </c>
    </row>
    <row r="1876" spans="1:8" x14ac:dyDescent="0.25">
      <c r="A1876" s="34"/>
      <c r="B1876" s="35"/>
      <c r="C1876" s="62" t="s">
        <v>1198</v>
      </c>
      <c r="D1876" s="63" t="s">
        <v>2355</v>
      </c>
      <c r="E1876" s="64">
        <v>2.2999999999999998</v>
      </c>
      <c r="F1876" s="65" t="str">
        <f>LEFT(D1876,3)</f>
        <v>446</v>
      </c>
    </row>
    <row r="1877" spans="1:8" x14ac:dyDescent="0.25">
      <c r="A1877" s="34"/>
      <c r="B1877" s="35"/>
      <c r="C1877" s="62" t="s">
        <v>1199</v>
      </c>
      <c r="D1877" s="63" t="s">
        <v>2683</v>
      </c>
      <c r="E1877" s="64">
        <v>19.600000000000001</v>
      </c>
      <c r="F1877" s="65" t="str">
        <f>LEFT(D1877,3)</f>
        <v>496</v>
      </c>
    </row>
    <row r="1878" spans="1:8" s="83" customFormat="1" x14ac:dyDescent="0.25">
      <c r="A1878" s="34"/>
      <c r="B1878" s="35" t="s">
        <v>3155</v>
      </c>
      <c r="C1878" s="40"/>
      <c r="D1878" s="38"/>
      <c r="E1878" s="39"/>
      <c r="H1878" s="83" t="str">
        <f t="shared" ref="H1878" si="352">UPPER(B1878)</f>
        <v>PLACEMENT</v>
      </c>
    </row>
    <row r="1879" spans="1:8" x14ac:dyDescent="0.25">
      <c r="A1879" s="34"/>
      <c r="B1879" s="35"/>
      <c r="C1879" s="62" t="s">
        <v>1200</v>
      </c>
      <c r="D1879" s="63" t="s">
        <v>2800</v>
      </c>
      <c r="E1879" s="64">
        <v>7</v>
      </c>
      <c r="F1879" s="65" t="str">
        <f>LEFT(D1879,3)</f>
        <v>536</v>
      </c>
    </row>
    <row r="1880" spans="1:8" s="83" customFormat="1" x14ac:dyDescent="0.25">
      <c r="A1880" s="34"/>
      <c r="B1880" s="35" t="s">
        <v>3156</v>
      </c>
      <c r="C1880" s="40"/>
      <c r="D1880" s="38"/>
      <c r="E1880" s="39"/>
      <c r="H1880" s="83" t="str">
        <f t="shared" ref="H1880" si="353">UPPER(B1880)</f>
        <v>PLANNING OPPORTUNITIES</v>
      </c>
    </row>
    <row r="1881" spans="1:8" x14ac:dyDescent="0.25">
      <c r="A1881" s="34"/>
      <c r="B1881" s="35"/>
      <c r="C1881" s="62" t="s">
        <v>1201</v>
      </c>
      <c r="D1881" s="63" t="s">
        <v>2632</v>
      </c>
      <c r="E1881" s="64">
        <v>10.5</v>
      </c>
      <c r="F1881" s="65" t="str">
        <f>LEFT(D1881,3)</f>
        <v>489</v>
      </c>
    </row>
    <row r="1882" spans="1:8" s="83" customFormat="1" x14ac:dyDescent="0.25">
      <c r="A1882" s="34"/>
      <c r="B1882" s="35" t="s">
        <v>3157</v>
      </c>
      <c r="C1882" s="40"/>
      <c r="D1882" s="38"/>
      <c r="E1882" s="39"/>
      <c r="H1882" s="83" t="str">
        <f t="shared" ref="H1882" si="354">UPPER(B1882)</f>
        <v>PLANS OF CARE</v>
      </c>
    </row>
    <row r="1883" spans="1:8" x14ac:dyDescent="0.25">
      <c r="A1883" s="34"/>
      <c r="B1883" s="35"/>
      <c r="C1883" s="62" t="s">
        <v>1202</v>
      </c>
      <c r="D1883" s="63" t="s">
        <v>2791</v>
      </c>
      <c r="E1883" s="64">
        <v>2.15</v>
      </c>
      <c r="F1883" s="65" t="str">
        <f>LEFT(D1883,3)</f>
        <v>533</v>
      </c>
    </row>
    <row r="1884" spans="1:8" s="83" customFormat="1" x14ac:dyDescent="0.25">
      <c r="A1884" s="34"/>
      <c r="B1884" s="35" t="s">
        <v>3159</v>
      </c>
      <c r="C1884" s="40"/>
      <c r="D1884" s="38"/>
      <c r="E1884" s="39"/>
      <c r="H1884" s="83" t="str">
        <f t="shared" ref="H1884" si="355">UPPER(B1884)</f>
        <v>PLEADINGS</v>
      </c>
    </row>
    <row r="1885" spans="1:8" x14ac:dyDescent="0.25">
      <c r="A1885" s="34"/>
      <c r="B1885" s="35"/>
      <c r="C1885" s="62" t="s">
        <v>1203</v>
      </c>
      <c r="D1885" s="63" t="s">
        <v>2277</v>
      </c>
      <c r="E1885" s="64">
        <v>3.5</v>
      </c>
      <c r="F1885" s="65" t="str">
        <f>LEFT(D1885,3)</f>
        <v>431</v>
      </c>
    </row>
    <row r="1886" spans="1:8" s="83" customFormat="1" x14ac:dyDescent="0.25">
      <c r="A1886" s="34"/>
      <c r="B1886" s="35" t="s">
        <v>3158</v>
      </c>
      <c r="C1886" s="40"/>
      <c r="D1886" s="38"/>
      <c r="E1886" s="39"/>
      <c r="H1886" s="83" t="str">
        <f t="shared" ref="H1886" si="356">UPPER(B1886)</f>
        <v>POLICE</v>
      </c>
    </row>
    <row r="1887" spans="1:8" x14ac:dyDescent="0.25">
      <c r="A1887" s="34"/>
      <c r="B1887" s="35"/>
      <c r="C1887" s="62" t="s">
        <v>1204</v>
      </c>
      <c r="D1887" s="63" t="s">
        <v>2772</v>
      </c>
      <c r="E1887" s="64">
        <v>5</v>
      </c>
      <c r="F1887" s="65" t="str">
        <f>LEFT(D1887,3)</f>
        <v>526</v>
      </c>
    </row>
    <row r="1888" spans="1:8" x14ac:dyDescent="0.25">
      <c r="A1888" s="34"/>
      <c r="B1888" s="35"/>
      <c r="C1888" s="62" t="s">
        <v>1205</v>
      </c>
      <c r="D1888" s="63" t="s">
        <v>2371</v>
      </c>
      <c r="E1888" s="64" t="s">
        <v>105</v>
      </c>
      <c r="F1888" s="65" t="str">
        <f>LEFT(D1888,3)</f>
        <v>449</v>
      </c>
    </row>
    <row r="1889" spans="1:8" s="83" customFormat="1" x14ac:dyDescent="0.25">
      <c r="A1889" s="34"/>
      <c r="B1889" s="35" t="s">
        <v>3160</v>
      </c>
      <c r="C1889" s="40"/>
      <c r="D1889" s="38"/>
      <c r="E1889" s="39"/>
      <c r="H1889" s="83" t="str">
        <f t="shared" ref="H1889" si="357">UPPER(B1889)</f>
        <v>PORTION</v>
      </c>
    </row>
    <row r="1890" spans="1:8" x14ac:dyDescent="0.25">
      <c r="A1890" s="34"/>
      <c r="B1890" s="35"/>
      <c r="C1890" s="62" t="s">
        <v>1206</v>
      </c>
      <c r="D1890" s="63" t="s">
        <v>2631</v>
      </c>
      <c r="E1890" s="64" t="s">
        <v>1932</v>
      </c>
      <c r="F1890" s="65" t="str">
        <f>LEFT(D1890,3)</f>
        <v>488</v>
      </c>
    </row>
    <row r="1891" spans="1:8" s="83" customFormat="1" x14ac:dyDescent="0.25">
      <c r="A1891" s="34"/>
      <c r="B1891" s="35" t="s">
        <v>3161</v>
      </c>
      <c r="C1891" s="40"/>
      <c r="D1891" s="38"/>
      <c r="E1891" s="39"/>
      <c r="H1891" s="83" t="str">
        <f t="shared" ref="H1891" si="358">UPPER(B1891)</f>
        <v>POST-SEPERATION &amp; POST-SECONARY DEGREE</v>
      </c>
    </row>
    <row r="1892" spans="1:8" x14ac:dyDescent="0.25">
      <c r="A1892" s="34"/>
      <c r="B1892" s="35"/>
      <c r="C1892" s="62" t="s">
        <v>1207</v>
      </c>
      <c r="D1892" s="63" t="s">
        <v>2377</v>
      </c>
      <c r="E1892" s="64">
        <v>2.5</v>
      </c>
      <c r="F1892" s="65" t="str">
        <f>LEFT(D1892,3)</f>
        <v>456</v>
      </c>
    </row>
    <row r="1893" spans="1:8" x14ac:dyDescent="0.25">
      <c r="A1893" s="34"/>
      <c r="B1893" s="35"/>
      <c r="C1893" s="62" t="s">
        <v>1208</v>
      </c>
      <c r="D1893" s="63" t="s">
        <v>2379</v>
      </c>
      <c r="E1893" s="64" t="s">
        <v>56</v>
      </c>
      <c r="F1893" s="65" t="str">
        <f>LEFT(D1893,3)</f>
        <v>459</v>
      </c>
    </row>
    <row r="1894" spans="1:8" s="83" customFormat="1" x14ac:dyDescent="0.25">
      <c r="A1894" s="34"/>
      <c r="B1894" s="35" t="s">
        <v>3162</v>
      </c>
      <c r="C1894" s="40"/>
      <c r="D1894" s="38"/>
      <c r="E1894" s="39"/>
      <c r="H1894" s="83" t="str">
        <f t="shared" ref="H1894" si="359">UPPER(B1894)</f>
        <v>POTENTIAL CLIENTS</v>
      </c>
    </row>
    <row r="1895" spans="1:8" x14ac:dyDescent="0.25">
      <c r="A1895" s="34"/>
      <c r="B1895" s="35"/>
      <c r="C1895" s="62" t="s">
        <v>2190</v>
      </c>
      <c r="D1895" s="63" t="s">
        <v>2260</v>
      </c>
      <c r="E1895" s="64">
        <v>1</v>
      </c>
      <c r="F1895" s="65" t="str">
        <f>LEFT(D1895,3)</f>
        <v>425</v>
      </c>
    </row>
    <row r="1896" spans="1:8" s="83" customFormat="1" x14ac:dyDescent="0.25">
      <c r="A1896" s="34"/>
      <c r="B1896" s="35" t="s">
        <v>3163</v>
      </c>
      <c r="C1896" s="40"/>
      <c r="D1896" s="38"/>
      <c r="E1896" s="39"/>
      <c r="H1896" s="83" t="str">
        <f t="shared" ref="H1896" si="360">UPPER(B1896)</f>
        <v>POWER IMBALANCE</v>
      </c>
    </row>
    <row r="1897" spans="1:8" x14ac:dyDescent="0.25">
      <c r="A1897" s="34"/>
      <c r="B1897" s="35"/>
      <c r="C1897" s="62" t="s">
        <v>2073</v>
      </c>
      <c r="D1897" s="63" t="s">
        <v>2367</v>
      </c>
      <c r="E1897" s="68" t="s">
        <v>13</v>
      </c>
      <c r="F1897" s="65" t="str">
        <f>LEFT(D1897,3)</f>
        <v>448</v>
      </c>
    </row>
    <row r="1898" spans="1:8" x14ac:dyDescent="0.25">
      <c r="A1898" s="34"/>
      <c r="B1898" s="35"/>
      <c r="C1898" s="62" t="s">
        <v>2124</v>
      </c>
      <c r="D1898" s="63" t="s">
        <v>2704</v>
      </c>
      <c r="E1898" s="64" t="s">
        <v>23</v>
      </c>
      <c r="F1898" s="65" t="str">
        <f>LEFT(D1898,3)</f>
        <v>505</v>
      </c>
    </row>
    <row r="1899" spans="1:8" x14ac:dyDescent="0.25">
      <c r="A1899" s="34"/>
      <c r="B1899" s="35"/>
      <c r="C1899" s="62" t="s">
        <v>1209</v>
      </c>
      <c r="D1899" s="63" t="s">
        <v>2367</v>
      </c>
      <c r="E1899" s="64">
        <v>4.3</v>
      </c>
      <c r="F1899" s="65" t="str">
        <f>LEFT(D1899,3)</f>
        <v>448</v>
      </c>
    </row>
    <row r="1900" spans="1:8" s="83" customFormat="1" x14ac:dyDescent="0.25">
      <c r="A1900" s="34"/>
      <c r="B1900" s="35" t="s">
        <v>3164</v>
      </c>
      <c r="C1900" s="40"/>
      <c r="D1900" s="38"/>
      <c r="E1900" s="39"/>
      <c r="H1900" s="83" t="str">
        <f t="shared" ref="H1900" si="361">UPPER(B1900)</f>
        <v>PPSA (PERSONAL PROPERTY SECURITY ACT)</v>
      </c>
    </row>
    <row r="1901" spans="1:8" x14ac:dyDescent="0.25">
      <c r="A1901" s="34"/>
      <c r="B1901" s="35"/>
      <c r="C1901" s="62" t="s">
        <v>1210</v>
      </c>
      <c r="D1901" s="63" t="s">
        <v>2567</v>
      </c>
      <c r="E1901" s="64">
        <v>3.5</v>
      </c>
      <c r="F1901" s="65" t="str">
        <f>LEFT(D1901,3)</f>
        <v>480</v>
      </c>
    </row>
    <row r="1902" spans="1:8" s="83" customFormat="1" x14ac:dyDescent="0.25">
      <c r="A1902" s="34"/>
      <c r="B1902" s="35" t="s">
        <v>3165</v>
      </c>
      <c r="C1902" s="40"/>
      <c r="D1902" s="38"/>
      <c r="E1902" s="39"/>
      <c r="H1902" s="83" t="str">
        <f t="shared" ref="H1902" si="362">UPPER(B1902)</f>
        <v>PRE_EXISTING ORDER</v>
      </c>
    </row>
    <row r="1903" spans="1:8" x14ac:dyDescent="0.25">
      <c r="A1903" s="34"/>
      <c r="B1903" s="35"/>
      <c r="C1903" s="62" t="s">
        <v>1211</v>
      </c>
      <c r="D1903" s="63" t="s">
        <v>2467</v>
      </c>
      <c r="E1903" s="64">
        <v>3.11</v>
      </c>
      <c r="F1903" s="65" t="str">
        <f>LEFT(D1903,3)</f>
        <v>462</v>
      </c>
    </row>
    <row r="1904" spans="1:8" s="83" customFormat="1" x14ac:dyDescent="0.25">
      <c r="A1904" s="34"/>
      <c r="B1904" s="35" t="s">
        <v>3166</v>
      </c>
      <c r="C1904" s="40"/>
      <c r="D1904" s="38"/>
      <c r="E1904" s="39"/>
      <c r="H1904" s="83" t="str">
        <f t="shared" ref="H1904" si="363">UPPER(B1904)</f>
        <v>PRE_HEARING CONFERENCE</v>
      </c>
    </row>
    <row r="1905" spans="1:8" x14ac:dyDescent="0.25">
      <c r="A1905" s="34"/>
      <c r="B1905" s="35"/>
      <c r="C1905" s="62" t="s">
        <v>1212</v>
      </c>
      <c r="D1905" s="63" t="s">
        <v>2319</v>
      </c>
      <c r="E1905" s="64" t="s">
        <v>2315</v>
      </c>
      <c r="F1905" s="65" t="str">
        <f>LEFT(D1905,3)</f>
        <v>440</v>
      </c>
    </row>
    <row r="1906" spans="1:8" s="83" customFormat="1" x14ac:dyDescent="0.25">
      <c r="A1906" s="34"/>
      <c r="B1906" s="35" t="s">
        <v>3167</v>
      </c>
      <c r="C1906" s="40"/>
      <c r="D1906" s="38"/>
      <c r="E1906" s="39"/>
      <c r="H1906" s="83" t="str">
        <f t="shared" ref="H1906" si="364">UPPER(B1906)</f>
        <v>PRE_JUDGEMENT INTEREST</v>
      </c>
    </row>
    <row r="1907" spans="1:8" x14ac:dyDescent="0.25">
      <c r="A1907" s="34"/>
      <c r="B1907" s="35"/>
      <c r="C1907" s="62" t="s">
        <v>1213</v>
      </c>
      <c r="D1907" s="63" t="s">
        <v>2667</v>
      </c>
      <c r="E1907" s="64">
        <v>15.1</v>
      </c>
      <c r="F1907" s="65" t="str">
        <f>LEFT(D1907,3)</f>
        <v>493</v>
      </c>
    </row>
    <row r="1908" spans="1:8" s="83" customFormat="1" x14ac:dyDescent="0.25">
      <c r="A1908" s="34"/>
      <c r="B1908" s="35" t="s">
        <v>3168</v>
      </c>
      <c r="C1908" s="40"/>
      <c r="D1908" s="38"/>
      <c r="E1908" s="39"/>
      <c r="H1908" s="83" t="str">
        <f t="shared" ref="H1908" si="365">UPPER(B1908)</f>
        <v>PREPARING FOR ARBITRATION HEARING</v>
      </c>
    </row>
    <row r="1909" spans="1:8" x14ac:dyDescent="0.25">
      <c r="A1909" s="34"/>
      <c r="B1909" s="35"/>
      <c r="C1909" s="62" t="s">
        <v>2144</v>
      </c>
      <c r="D1909" s="63" t="s">
        <v>2717</v>
      </c>
      <c r="E1909" s="64">
        <v>3.5</v>
      </c>
      <c r="F1909" s="65" t="str">
        <f>LEFT(D1909,3)</f>
        <v>510</v>
      </c>
    </row>
    <row r="1910" spans="1:8" s="83" customFormat="1" x14ac:dyDescent="0.25">
      <c r="A1910" s="34"/>
      <c r="B1910" s="35" t="s">
        <v>3169</v>
      </c>
      <c r="C1910" s="40"/>
      <c r="D1910" s="38"/>
      <c r="E1910" s="39"/>
      <c r="H1910" s="83" t="str">
        <f t="shared" ref="H1910" si="366">UPPER(B1910)</f>
        <v>PRESENT VALUE</v>
      </c>
    </row>
    <row r="1911" spans="1:8" x14ac:dyDescent="0.25">
      <c r="A1911" s="34"/>
      <c r="B1911" s="35"/>
      <c r="C1911" s="62" t="s">
        <v>1214</v>
      </c>
      <c r="D1911" s="63" t="s">
        <v>2543</v>
      </c>
      <c r="E1911" s="64">
        <v>2.4</v>
      </c>
      <c r="F1911" s="65" t="str">
        <f>LEFT(D1911,3)</f>
        <v>475</v>
      </c>
    </row>
    <row r="1912" spans="1:8" x14ac:dyDescent="0.25">
      <c r="A1912" s="34"/>
      <c r="B1912" s="35"/>
      <c r="C1912" s="62" t="s">
        <v>1215</v>
      </c>
      <c r="D1912" s="63" t="s">
        <v>2545</v>
      </c>
      <c r="E1912" s="64">
        <v>2.5</v>
      </c>
      <c r="F1912" s="65" t="str">
        <f>LEFT(D1912,3)</f>
        <v>476</v>
      </c>
    </row>
    <row r="1913" spans="1:8" s="83" customFormat="1" x14ac:dyDescent="0.25">
      <c r="A1913" s="34"/>
      <c r="B1913" s="35" t="s">
        <v>3170</v>
      </c>
      <c r="C1913" s="40"/>
      <c r="D1913" s="38"/>
      <c r="E1913" s="39"/>
      <c r="H1913" s="83" t="str">
        <f t="shared" ref="H1913" si="367">UPPER(B1913)</f>
        <v>PRESSERVATION OF PROPERTY</v>
      </c>
    </row>
    <row r="1914" spans="1:8" x14ac:dyDescent="0.25">
      <c r="A1914" s="34"/>
      <c r="B1914" s="35"/>
      <c r="C1914" s="62" t="s">
        <v>1216</v>
      </c>
      <c r="D1914" s="63" t="s">
        <v>2378</v>
      </c>
      <c r="E1914" s="64">
        <v>4</v>
      </c>
      <c r="F1914" s="65" t="str">
        <f>LEFT(D1914,3)</f>
        <v>457</v>
      </c>
    </row>
    <row r="1915" spans="1:8" x14ac:dyDescent="0.25">
      <c r="A1915" s="34"/>
      <c r="B1915" s="35"/>
      <c r="C1915" s="62" t="s">
        <v>2085</v>
      </c>
      <c r="D1915" s="63" t="s">
        <v>2378</v>
      </c>
      <c r="E1915" s="64">
        <v>4</v>
      </c>
      <c r="F1915" s="65" t="str">
        <f>LEFT(D1915,3)</f>
        <v>457</v>
      </c>
    </row>
    <row r="1916" spans="1:8" s="83" customFormat="1" x14ac:dyDescent="0.25">
      <c r="A1916" s="34"/>
      <c r="B1916" s="35" t="s">
        <v>3171</v>
      </c>
      <c r="C1916" s="40"/>
      <c r="D1916" s="38"/>
      <c r="E1916" s="39"/>
      <c r="H1916" s="83" t="str">
        <f t="shared" ref="H1916" si="368">UPPER(B1916)</f>
        <v>PRESUMPTION</v>
      </c>
    </row>
    <row r="1917" spans="1:8" x14ac:dyDescent="0.25">
      <c r="A1917" s="34"/>
      <c r="B1917" s="35"/>
      <c r="C1917" s="62" t="s">
        <v>1217</v>
      </c>
      <c r="D1917" s="63" t="s">
        <v>2447</v>
      </c>
      <c r="E1917" s="64" t="s">
        <v>5</v>
      </c>
      <c r="F1917" s="65" t="str">
        <f>LEFT(D1917,3)</f>
        <v>460</v>
      </c>
    </row>
    <row r="1918" spans="1:8" x14ac:dyDescent="0.25">
      <c r="A1918" s="34"/>
      <c r="B1918" s="35"/>
      <c r="C1918" s="62" t="s">
        <v>2420</v>
      </c>
      <c r="D1918" s="63" t="s">
        <v>2416</v>
      </c>
      <c r="E1918" s="64">
        <v>2.4</v>
      </c>
      <c r="F1918" s="65" t="str">
        <f>LEFT(D1918,3)</f>
        <v>456</v>
      </c>
    </row>
    <row r="1919" spans="1:8" x14ac:dyDescent="0.25">
      <c r="A1919" s="34"/>
      <c r="B1919" s="35"/>
      <c r="C1919" s="62" t="s">
        <v>1218</v>
      </c>
      <c r="D1919" s="63" t="s">
        <v>2447</v>
      </c>
      <c r="E1919" s="64" t="s">
        <v>56</v>
      </c>
      <c r="F1919" s="65" t="str">
        <f>LEFT(D1919,3)</f>
        <v>460</v>
      </c>
    </row>
    <row r="1920" spans="1:8" x14ac:dyDescent="0.25">
      <c r="A1920" s="34"/>
      <c r="B1920" s="35"/>
      <c r="C1920" s="62" t="s">
        <v>1219</v>
      </c>
      <c r="D1920" s="63" t="s">
        <v>2569</v>
      </c>
      <c r="E1920" s="64">
        <v>3.7</v>
      </c>
      <c r="F1920" s="65" t="str">
        <f>LEFT(D1920,3)</f>
        <v>480</v>
      </c>
    </row>
    <row r="1921" spans="1:8" s="83" customFormat="1" x14ac:dyDescent="0.25">
      <c r="A1921" s="34"/>
      <c r="B1921" s="35" t="s">
        <v>3172</v>
      </c>
      <c r="C1921" s="40"/>
      <c r="D1921" s="38"/>
      <c r="E1921" s="39"/>
      <c r="H1921" s="83" t="str">
        <f t="shared" ref="H1921" si="369">UPPER(B1921)</f>
        <v>PRIMARY OBJECTIVE</v>
      </c>
    </row>
    <row r="1922" spans="1:8" x14ac:dyDescent="0.25">
      <c r="A1922" s="34"/>
      <c r="B1922" s="35"/>
      <c r="C1922" s="33" t="s">
        <v>1972</v>
      </c>
      <c r="D1922" s="59" t="s">
        <v>2254</v>
      </c>
      <c r="E1922" s="60">
        <v>3.1</v>
      </c>
      <c r="F1922" s="65" t="str">
        <f>LEFT(D1922,3)</f>
        <v>428</v>
      </c>
    </row>
    <row r="1923" spans="1:8" s="83" customFormat="1" x14ac:dyDescent="0.25">
      <c r="A1923" s="34"/>
      <c r="B1923" s="35" t="s">
        <v>3173</v>
      </c>
      <c r="C1923" s="40"/>
      <c r="D1923" s="38"/>
      <c r="E1923" s="39"/>
      <c r="H1923" s="83" t="str">
        <f t="shared" ref="H1923" si="370">UPPER(B1923)</f>
        <v>PRIMARY RESIDENCE</v>
      </c>
    </row>
    <row r="1924" spans="1:8" x14ac:dyDescent="0.25">
      <c r="A1924" s="34"/>
      <c r="B1924" s="35"/>
      <c r="C1924" s="62" t="s">
        <v>2454</v>
      </c>
      <c r="D1924" s="63" t="s">
        <v>2447</v>
      </c>
      <c r="E1924" s="64" t="s">
        <v>4</v>
      </c>
      <c r="F1924" s="65" t="str">
        <f>LEFT(D1924,3)</f>
        <v>460</v>
      </c>
    </row>
    <row r="1925" spans="1:8" s="83" customFormat="1" x14ac:dyDescent="0.25">
      <c r="A1925" s="34"/>
      <c r="B1925" s="35" t="s">
        <v>3174</v>
      </c>
      <c r="C1925" s="40"/>
      <c r="D1925" s="38"/>
      <c r="E1925" s="39"/>
      <c r="H1925" s="83" t="str">
        <f t="shared" ref="H1925" si="371">UPPER(B1925)</f>
        <v>PRINCIPLE RESIDENCE</v>
      </c>
    </row>
    <row r="1926" spans="1:8" x14ac:dyDescent="0.25">
      <c r="A1926" s="34"/>
      <c r="B1926" s="35"/>
      <c r="C1926" s="62" t="s">
        <v>1221</v>
      </c>
      <c r="D1926" s="63" t="s">
        <v>2631</v>
      </c>
      <c r="E1926" s="64" t="s">
        <v>1932</v>
      </c>
      <c r="F1926" s="65" t="str">
        <f>LEFT(D1926,3)</f>
        <v>488</v>
      </c>
    </row>
    <row r="1927" spans="1:8" x14ac:dyDescent="0.25">
      <c r="A1927" s="34"/>
      <c r="B1927" s="35"/>
      <c r="C1927" s="62" t="s">
        <v>1222</v>
      </c>
      <c r="D1927" s="63" t="s">
        <v>2622</v>
      </c>
      <c r="E1927" s="64" t="s">
        <v>1932</v>
      </c>
      <c r="F1927" s="65" t="str">
        <f>LEFT(D1927,3)</f>
        <v>488</v>
      </c>
    </row>
    <row r="1928" spans="1:8" s="83" customFormat="1" x14ac:dyDescent="0.25">
      <c r="A1928" s="34"/>
      <c r="B1928" s="35" t="s">
        <v>3175</v>
      </c>
      <c r="C1928" s="40"/>
      <c r="D1928" s="38"/>
      <c r="E1928" s="39"/>
      <c r="H1928" s="83" t="str">
        <f t="shared" ref="H1928" si="372">UPPER(B1928)</f>
        <v>PRINCIPLES OF COLLABORATIVE FAMILY LAW</v>
      </c>
    </row>
    <row r="1929" spans="1:8" x14ac:dyDescent="0.25">
      <c r="A1929" s="34"/>
      <c r="B1929" s="35"/>
      <c r="C1929" s="62" t="s">
        <v>1220</v>
      </c>
      <c r="D1929" s="63" t="s">
        <v>2728</v>
      </c>
      <c r="E1929" s="64">
        <v>4.2</v>
      </c>
      <c r="F1929" s="65" t="str">
        <f>LEFT(D1929,3)</f>
        <v>513</v>
      </c>
    </row>
    <row r="1930" spans="1:8" s="83" customFormat="1" x14ac:dyDescent="0.25">
      <c r="A1930" s="34"/>
      <c r="B1930" s="35" t="s">
        <v>3176</v>
      </c>
      <c r="C1930" s="40"/>
      <c r="D1930" s="38"/>
      <c r="E1930" s="39"/>
      <c r="H1930" s="83" t="str">
        <f t="shared" ref="H1930" si="373">UPPER(B1930)</f>
        <v>PRIOR PERIOD PAYMENTS</v>
      </c>
    </row>
    <row r="1931" spans="1:8" x14ac:dyDescent="0.25">
      <c r="A1931" s="34"/>
      <c r="B1931" s="35"/>
      <c r="C1931" s="62" t="s">
        <v>1223</v>
      </c>
      <c r="D1931" s="63" t="s">
        <v>2611</v>
      </c>
      <c r="E1931" s="64">
        <v>8.1</v>
      </c>
      <c r="F1931" s="65" t="str">
        <f>LEFT(D1931,3)</f>
        <v>487</v>
      </c>
    </row>
    <row r="1932" spans="1:8" x14ac:dyDescent="0.25">
      <c r="A1932" s="34"/>
      <c r="B1932" s="35"/>
      <c r="C1932" s="62" t="s">
        <v>1224</v>
      </c>
      <c r="D1932" s="63" t="s">
        <v>2611</v>
      </c>
      <c r="E1932" s="64">
        <v>8.3000000000000007</v>
      </c>
      <c r="F1932" s="65" t="str">
        <f>LEFT(D1932,3)</f>
        <v>487</v>
      </c>
    </row>
    <row r="1933" spans="1:8" x14ac:dyDescent="0.25">
      <c r="A1933" s="34"/>
      <c r="B1933" s="35"/>
      <c r="C1933" s="62" t="s">
        <v>2612</v>
      </c>
      <c r="D1933" s="63" t="s">
        <v>2611</v>
      </c>
      <c r="E1933" s="64">
        <v>8.1999999999999993</v>
      </c>
      <c r="F1933" s="65" t="str">
        <f>LEFT(D1933,3)</f>
        <v>487</v>
      </c>
    </row>
    <row r="1934" spans="1:8" s="83" customFormat="1" x14ac:dyDescent="0.25">
      <c r="A1934" s="34"/>
      <c r="B1934" s="35" t="s">
        <v>3177</v>
      </c>
      <c r="C1934" s="40"/>
      <c r="D1934" s="38"/>
      <c r="E1934" s="39"/>
      <c r="H1934" s="83" t="str">
        <f t="shared" ref="H1934" si="374">UPPER(B1934)</f>
        <v>PRIORITY OF CHILD PROTECTION PROCEEDINGS OVER CUSTODY DISPUTES</v>
      </c>
    </row>
    <row r="1935" spans="1:8" x14ac:dyDescent="0.25">
      <c r="A1935" s="34"/>
      <c r="B1935" s="35"/>
      <c r="C1935" s="62" t="s">
        <v>1225</v>
      </c>
      <c r="D1935" s="63" t="s">
        <v>2792</v>
      </c>
      <c r="E1935" s="64">
        <v>2.16</v>
      </c>
      <c r="F1935" s="65" t="str">
        <f>LEFT(D1935,3)</f>
        <v>533</v>
      </c>
    </row>
    <row r="1936" spans="1:8" s="83" customFormat="1" x14ac:dyDescent="0.25">
      <c r="A1936" s="34"/>
      <c r="B1936" s="35" t="s">
        <v>3178</v>
      </c>
      <c r="C1936" s="40"/>
      <c r="D1936" s="38"/>
      <c r="E1936" s="39"/>
      <c r="H1936" s="83" t="str">
        <f t="shared" ref="H1936" si="375">UPPER(B1936)</f>
        <v>PRIVATE INTERVIEW W/ JUDGE</v>
      </c>
    </row>
    <row r="1937" spans="1:8" x14ac:dyDescent="0.25">
      <c r="A1937" s="34"/>
      <c r="B1937" s="35"/>
      <c r="C1937" s="62" t="s">
        <v>1226</v>
      </c>
      <c r="D1937" s="63" t="s">
        <v>2368</v>
      </c>
      <c r="E1937" s="64" t="s">
        <v>1904</v>
      </c>
      <c r="F1937" s="65" t="str">
        <f>LEFT(D1937,3)</f>
        <v>448</v>
      </c>
    </row>
    <row r="1938" spans="1:8" s="83" customFormat="1" x14ac:dyDescent="0.25">
      <c r="A1938" s="34"/>
      <c r="B1938" s="35" t="s">
        <v>3179</v>
      </c>
      <c r="C1938" s="40"/>
      <c r="D1938" s="38"/>
      <c r="E1938" s="39"/>
      <c r="H1938" s="83" t="str">
        <f t="shared" ref="H1938" si="376">UPPER(B1938)</f>
        <v>PRO_RATA APPORTIONING OF SPECIAL EXPENSES</v>
      </c>
    </row>
    <row r="1939" spans="1:8" x14ac:dyDescent="0.25">
      <c r="A1939" s="34"/>
      <c r="B1939" s="35"/>
      <c r="C1939" s="62" t="s">
        <v>1227</v>
      </c>
      <c r="D1939" s="63" t="s">
        <v>2467</v>
      </c>
      <c r="E1939" s="64">
        <v>3.9</v>
      </c>
      <c r="F1939" s="65" t="str">
        <f>LEFT(D1939,3)</f>
        <v>462</v>
      </c>
    </row>
    <row r="1940" spans="1:8" s="83" customFormat="1" x14ac:dyDescent="0.25">
      <c r="A1940" s="34"/>
      <c r="B1940" s="35" t="s">
        <v>3180</v>
      </c>
      <c r="C1940" s="40"/>
      <c r="D1940" s="38"/>
      <c r="E1940" s="39"/>
      <c r="H1940" s="83" t="str">
        <f t="shared" ref="H1940" si="377">UPPER(B1940)</f>
        <v>PROACTIVE PARTICIPATION - COLLABORATIVE FAMILY LAW</v>
      </c>
    </row>
    <row r="1941" spans="1:8" x14ac:dyDescent="0.25">
      <c r="A1941" s="34"/>
      <c r="B1941" s="35"/>
      <c r="C1941" s="62" t="s">
        <v>1228</v>
      </c>
      <c r="D1941" s="63" t="s">
        <v>2728</v>
      </c>
      <c r="E1941" s="64">
        <v>4.2</v>
      </c>
      <c r="F1941" s="65" t="str">
        <f>LEFT(D1941,3)</f>
        <v>513</v>
      </c>
    </row>
    <row r="1942" spans="1:8" s="83" customFormat="1" x14ac:dyDescent="0.25">
      <c r="A1942" s="34"/>
      <c r="B1942" s="35" t="s">
        <v>3181</v>
      </c>
      <c r="C1942" s="40"/>
      <c r="D1942" s="38"/>
      <c r="E1942" s="39"/>
      <c r="H1942" s="83" t="str">
        <f t="shared" ref="H1942" si="378">UPPER(B1942)</f>
        <v>PROCEEDS FROM INSURANCE - NFP</v>
      </c>
    </row>
    <row r="1943" spans="1:8" x14ac:dyDescent="0.25">
      <c r="A1943" s="34"/>
      <c r="B1943" s="35"/>
      <c r="C1943" s="62" t="s">
        <v>1229</v>
      </c>
      <c r="D1943" s="63" t="s">
        <v>2390</v>
      </c>
      <c r="E1943" s="64">
        <v>2</v>
      </c>
      <c r="F1943" s="65" t="str">
        <f>LEFT(D1943,3)</f>
        <v>452</v>
      </c>
    </row>
    <row r="1944" spans="1:8" s="83" customFormat="1" x14ac:dyDescent="0.25">
      <c r="A1944" s="34"/>
      <c r="B1944" s="35" t="s">
        <v>3182</v>
      </c>
      <c r="C1944" s="40"/>
      <c r="D1944" s="38"/>
      <c r="E1944" s="39"/>
      <c r="H1944" s="83" t="str">
        <f t="shared" ref="H1944" si="379">UPPER(B1944)</f>
        <v>PROCESS</v>
      </c>
    </row>
    <row r="1945" spans="1:8" x14ac:dyDescent="0.25">
      <c r="A1945" s="34"/>
      <c r="B1945" s="35"/>
      <c r="C1945" s="62" t="s">
        <v>1230</v>
      </c>
      <c r="D1945" s="63" t="s">
        <v>2716</v>
      </c>
      <c r="E1945" s="64">
        <v>3.4</v>
      </c>
      <c r="F1945" s="65" t="str">
        <f>LEFT(D1945,3)</f>
        <v>509</v>
      </c>
    </row>
    <row r="1946" spans="1:8" x14ac:dyDescent="0.25">
      <c r="A1946" s="34"/>
      <c r="B1946" s="35"/>
      <c r="C1946" s="62" t="s">
        <v>2140</v>
      </c>
      <c r="D1946" s="63" t="s">
        <v>2716</v>
      </c>
      <c r="E1946" s="64">
        <v>3.4</v>
      </c>
      <c r="F1946" s="65" t="str">
        <f>LEFT(D1946,3)</f>
        <v>509</v>
      </c>
    </row>
    <row r="1947" spans="1:8" x14ac:dyDescent="0.25">
      <c r="A1947" s="34"/>
      <c r="B1947" s="35"/>
      <c r="C1947" s="62" t="s">
        <v>2156</v>
      </c>
      <c r="D1947" s="63" t="s">
        <v>2739</v>
      </c>
      <c r="E1947" s="64">
        <v>4.4000000000000004</v>
      </c>
      <c r="F1947" s="65" t="str">
        <f>LEFT(D1947,3)</f>
        <v>515</v>
      </c>
    </row>
    <row r="1948" spans="1:8" x14ac:dyDescent="0.25">
      <c r="A1948" s="34"/>
      <c r="B1948" s="35"/>
      <c r="C1948" s="62" t="s">
        <v>1231</v>
      </c>
      <c r="D1948" s="63" t="s">
        <v>2739</v>
      </c>
      <c r="E1948" s="64">
        <v>4.4000000000000004</v>
      </c>
      <c r="F1948" s="65" t="str">
        <f>LEFT(D1948,3)</f>
        <v>515</v>
      </c>
    </row>
    <row r="1949" spans="1:8" x14ac:dyDescent="0.25">
      <c r="A1949" s="34"/>
      <c r="B1949" s="35"/>
      <c r="C1949" s="62" t="s">
        <v>2134</v>
      </c>
      <c r="D1949" s="63" t="s">
        <v>2706</v>
      </c>
      <c r="E1949" s="64" t="s">
        <v>24</v>
      </c>
      <c r="F1949" s="65" t="str">
        <f>LEFT(D1949,3)</f>
        <v>506</v>
      </c>
    </row>
    <row r="1950" spans="1:8" x14ac:dyDescent="0.25">
      <c r="A1950" s="34"/>
      <c r="B1950" s="35"/>
      <c r="C1950" s="62" t="s">
        <v>1232</v>
      </c>
      <c r="D1950" s="63" t="s">
        <v>2706</v>
      </c>
      <c r="E1950" s="64" t="s">
        <v>24</v>
      </c>
      <c r="F1950" s="65" t="str">
        <f>LEFT(D1950,3)</f>
        <v>506</v>
      </c>
    </row>
    <row r="1951" spans="1:8" s="83" customFormat="1" x14ac:dyDescent="0.25">
      <c r="A1951" s="34"/>
      <c r="B1951" s="35" t="s">
        <v>3183</v>
      </c>
      <c r="C1951" s="40"/>
      <c r="D1951" s="38"/>
      <c r="E1951" s="39"/>
      <c r="H1951" s="83" t="str">
        <f t="shared" ref="H1951" si="380">UPPER(B1951)</f>
        <v>PROFESSIONAL VALUATION</v>
      </c>
    </row>
    <row r="1952" spans="1:8" x14ac:dyDescent="0.25">
      <c r="A1952" s="34"/>
      <c r="B1952" s="35"/>
      <c r="C1952" s="62" t="s">
        <v>1233</v>
      </c>
      <c r="D1952" s="63" t="s">
        <v>2538</v>
      </c>
      <c r="E1952" s="64">
        <v>2</v>
      </c>
      <c r="F1952" s="65" t="str">
        <f>LEFT(D1952,3)</f>
        <v>473</v>
      </c>
    </row>
    <row r="1953" spans="1:8" s="83" customFormat="1" x14ac:dyDescent="0.25">
      <c r="A1953" s="34"/>
      <c r="B1953" s="35" t="s">
        <v>3184</v>
      </c>
      <c r="C1953" s="40"/>
      <c r="D1953" s="38"/>
      <c r="E1953" s="39"/>
      <c r="H1953" s="83" t="str">
        <f t="shared" ref="H1953" si="381">UPPER(B1953)</f>
        <v>PROOF</v>
      </c>
    </row>
    <row r="1954" spans="1:8" x14ac:dyDescent="0.25">
      <c r="A1954" s="34"/>
      <c r="B1954" s="35"/>
      <c r="C1954" s="62" t="s">
        <v>1234</v>
      </c>
      <c r="D1954" s="63" t="s">
        <v>2457</v>
      </c>
      <c r="E1954" s="64">
        <v>3.6</v>
      </c>
      <c r="F1954" s="65" t="str">
        <f>LEFT(D1954,3)</f>
        <v>461</v>
      </c>
    </row>
    <row r="1955" spans="1:8" x14ac:dyDescent="0.25">
      <c r="A1955" s="34"/>
      <c r="B1955" s="35"/>
      <c r="C1955" s="62" t="s">
        <v>1235</v>
      </c>
      <c r="D1955" s="63" t="s">
        <v>2538</v>
      </c>
      <c r="E1955" s="64">
        <v>2</v>
      </c>
      <c r="F1955" s="65" t="str">
        <f>LEFT(D1955,3)</f>
        <v>473</v>
      </c>
    </row>
    <row r="1956" spans="1:8" s="83" customFormat="1" x14ac:dyDescent="0.25">
      <c r="A1956" s="34"/>
      <c r="B1956" s="35" t="s">
        <v>3185</v>
      </c>
      <c r="C1956" s="40"/>
      <c r="D1956" s="38"/>
      <c r="E1956" s="39"/>
      <c r="H1956" s="83" t="str">
        <f t="shared" ref="H1956" si="382">UPPER(B1956)</f>
        <v>PROPERTY</v>
      </c>
    </row>
    <row r="1957" spans="1:8" x14ac:dyDescent="0.25">
      <c r="A1957" s="34"/>
      <c r="B1957" s="35"/>
      <c r="C1957" s="62" t="s">
        <v>1236</v>
      </c>
      <c r="D1957" s="63" t="s">
        <v>2567</v>
      </c>
      <c r="E1957" s="64">
        <v>3.4</v>
      </c>
      <c r="F1957" s="65" t="str">
        <f>LEFT(D1957,3)</f>
        <v>480</v>
      </c>
    </row>
    <row r="1958" spans="1:8" x14ac:dyDescent="0.25">
      <c r="A1958" s="34"/>
      <c r="B1958" s="35"/>
      <c r="C1958" s="62" t="s">
        <v>1237</v>
      </c>
      <c r="D1958" s="63" t="s">
        <v>2515</v>
      </c>
      <c r="E1958" s="64">
        <v>2</v>
      </c>
      <c r="F1958" s="65" t="str">
        <f>LEFT(D1958,3)</f>
        <v>469</v>
      </c>
    </row>
    <row r="1959" spans="1:8" x14ac:dyDescent="0.25">
      <c r="A1959" s="34"/>
      <c r="B1959" s="35"/>
      <c r="C1959" s="62" t="s">
        <v>1238</v>
      </c>
      <c r="D1959" s="63" t="s">
        <v>2797</v>
      </c>
      <c r="E1959" s="64">
        <v>3</v>
      </c>
      <c r="F1959" s="65" t="str">
        <f>LEFT(D1959,3)</f>
        <v>535</v>
      </c>
    </row>
    <row r="1960" spans="1:8" x14ac:dyDescent="0.25">
      <c r="A1960" s="34"/>
      <c r="B1960" s="35"/>
      <c r="C1960" s="62" t="s">
        <v>1239</v>
      </c>
      <c r="D1960" s="63" t="s">
        <v>2515</v>
      </c>
      <c r="E1960" s="64">
        <v>2</v>
      </c>
      <c r="F1960" s="65" t="str">
        <f>LEFT(D1960,3)</f>
        <v>469</v>
      </c>
    </row>
    <row r="1961" spans="1:8" x14ac:dyDescent="0.25">
      <c r="A1961" s="34"/>
      <c r="B1961" s="35"/>
      <c r="C1961" s="62" t="s">
        <v>1240</v>
      </c>
      <c r="D1961" s="63" t="s">
        <v>2410</v>
      </c>
      <c r="E1961" s="64" t="s">
        <v>1909</v>
      </c>
      <c r="F1961" s="65" t="str">
        <f>LEFT(D1961,3)</f>
        <v>455</v>
      </c>
    </row>
    <row r="1962" spans="1:8" x14ac:dyDescent="0.25">
      <c r="A1962" s="34"/>
      <c r="B1962" s="35"/>
      <c r="C1962" s="62" t="s">
        <v>1241</v>
      </c>
      <c r="D1962" s="63" t="s">
        <v>2372</v>
      </c>
      <c r="E1962" s="64">
        <v>2</v>
      </c>
      <c r="F1962" s="65" t="str">
        <f>LEFT(D1962,3)</f>
        <v>451</v>
      </c>
    </row>
    <row r="1963" spans="1:8" x14ac:dyDescent="0.25">
      <c r="A1963" s="34"/>
      <c r="B1963" s="35"/>
      <c r="C1963" s="62" t="s">
        <v>1242</v>
      </c>
      <c r="D1963" s="63" t="s">
        <v>2557</v>
      </c>
      <c r="E1963" s="64">
        <v>2.8</v>
      </c>
      <c r="F1963" s="65" t="str">
        <f>LEFT(D1963,3)</f>
        <v>477</v>
      </c>
    </row>
    <row r="1964" spans="1:8" x14ac:dyDescent="0.25">
      <c r="A1964" s="34"/>
      <c r="B1964" s="35"/>
      <c r="C1964" s="62" t="s">
        <v>1243</v>
      </c>
      <c r="D1964" s="63" t="s">
        <v>2797</v>
      </c>
      <c r="E1964" s="64">
        <v>3</v>
      </c>
      <c r="F1964" s="65" t="str">
        <f>LEFT(D1964,3)</f>
        <v>535</v>
      </c>
    </row>
    <row r="1965" spans="1:8" x14ac:dyDescent="0.25">
      <c r="A1965" s="34"/>
      <c r="B1965" s="35"/>
      <c r="C1965" s="62" t="s">
        <v>1244</v>
      </c>
      <c r="D1965" s="63" t="s">
        <v>2372</v>
      </c>
      <c r="E1965" s="64">
        <v>2</v>
      </c>
      <c r="F1965" s="65" t="str">
        <f>LEFT(D1965,3)</f>
        <v>451</v>
      </c>
    </row>
    <row r="1966" spans="1:8" x14ac:dyDescent="0.25">
      <c r="A1966" s="34"/>
      <c r="B1966" s="35"/>
      <c r="C1966" s="62" t="s">
        <v>1258</v>
      </c>
      <c r="D1966" s="63" t="s">
        <v>2547</v>
      </c>
      <c r="E1966" s="64">
        <v>2.7</v>
      </c>
      <c r="F1966" s="65" t="str">
        <f>LEFT(D1966,3)</f>
        <v>477</v>
      </c>
    </row>
    <row r="1967" spans="1:8" x14ac:dyDescent="0.25">
      <c r="A1967" s="34"/>
      <c r="B1967" s="35"/>
      <c r="C1967" s="62" t="s">
        <v>1245</v>
      </c>
      <c r="D1967" s="63" t="s">
        <v>2390</v>
      </c>
      <c r="E1967" s="64">
        <v>2</v>
      </c>
      <c r="F1967" s="65" t="str">
        <f>LEFT(D1967,3)</f>
        <v>452</v>
      </c>
    </row>
    <row r="1968" spans="1:8" x14ac:dyDescent="0.25">
      <c r="A1968" s="34"/>
      <c r="B1968" s="35"/>
      <c r="C1968" s="62" t="s">
        <v>2556</v>
      </c>
      <c r="D1968" s="63" t="s">
        <v>2547</v>
      </c>
      <c r="E1968" s="64">
        <v>2.7</v>
      </c>
      <c r="F1968" s="65" t="str">
        <f>LEFT(D1968,3)</f>
        <v>477</v>
      </c>
    </row>
    <row r="1969" spans="1:6" x14ac:dyDescent="0.25">
      <c r="A1969" s="34"/>
      <c r="B1969" s="35"/>
      <c r="C1969" s="62" t="s">
        <v>1246</v>
      </c>
      <c r="D1969" s="63" t="s">
        <v>2390</v>
      </c>
      <c r="E1969" s="64">
        <v>2</v>
      </c>
      <c r="F1969" s="65" t="str">
        <f>LEFT(D1969,3)</f>
        <v>452</v>
      </c>
    </row>
    <row r="1970" spans="1:6" x14ac:dyDescent="0.25">
      <c r="A1970" s="34"/>
      <c r="B1970" s="35"/>
      <c r="C1970" s="62" t="s">
        <v>1247</v>
      </c>
      <c r="D1970" s="63" t="s">
        <v>2377</v>
      </c>
      <c r="E1970" s="64">
        <v>2.6</v>
      </c>
      <c r="F1970" s="65" t="str">
        <f>LEFT(D1970,3)</f>
        <v>456</v>
      </c>
    </row>
    <row r="1971" spans="1:6" ht="38.25" x14ac:dyDescent="0.25">
      <c r="A1971" s="34"/>
      <c r="B1971" s="35"/>
      <c r="C1971" s="62" t="s">
        <v>2396</v>
      </c>
      <c r="D1971" s="63" t="s">
        <v>2373</v>
      </c>
      <c r="E1971" s="64" t="s">
        <v>7</v>
      </c>
      <c r="F1971" s="65" t="str">
        <f>LEFT(D1971,3)</f>
        <v>452</v>
      </c>
    </row>
    <row r="1972" spans="1:6" x14ac:dyDescent="0.25">
      <c r="A1972" s="34"/>
      <c r="B1972" s="35"/>
      <c r="C1972" s="62" t="s">
        <v>1248</v>
      </c>
      <c r="D1972" s="63" t="s">
        <v>2372</v>
      </c>
      <c r="E1972" s="64">
        <v>2</v>
      </c>
      <c r="F1972" s="65" t="str">
        <f>LEFT(D1972,3)</f>
        <v>451</v>
      </c>
    </row>
    <row r="1973" spans="1:6" x14ac:dyDescent="0.25">
      <c r="A1973" s="34"/>
      <c r="B1973" s="35"/>
      <c r="C1973" s="62" t="s">
        <v>1249</v>
      </c>
      <c r="D1973" s="63" t="s">
        <v>2387</v>
      </c>
      <c r="E1973" s="64">
        <v>1</v>
      </c>
      <c r="F1973" s="65" t="str">
        <f>LEFT(D1973,3)</f>
        <v>451</v>
      </c>
    </row>
    <row r="1974" spans="1:6" x14ac:dyDescent="0.25">
      <c r="A1974" s="34"/>
      <c r="B1974" s="35"/>
      <c r="C1974" s="62" t="s">
        <v>1250</v>
      </c>
      <c r="D1974" s="63" t="s">
        <v>2433</v>
      </c>
      <c r="E1974" s="64">
        <v>3</v>
      </c>
      <c r="F1974" s="65" t="str">
        <f>LEFT(D1974,3)</f>
        <v>457</v>
      </c>
    </row>
    <row r="1975" spans="1:6" x14ac:dyDescent="0.25">
      <c r="A1975" s="34"/>
      <c r="B1975" s="35"/>
      <c r="C1975" s="62" t="s">
        <v>1251</v>
      </c>
      <c r="D1975" s="63" t="s">
        <v>2433</v>
      </c>
      <c r="E1975" s="64">
        <v>3</v>
      </c>
      <c r="F1975" s="65" t="str">
        <f>LEFT(D1975,3)</f>
        <v>457</v>
      </c>
    </row>
    <row r="1976" spans="1:6" x14ac:dyDescent="0.25">
      <c r="A1976" s="34"/>
      <c r="B1976" s="35"/>
      <c r="C1976" s="62" t="s">
        <v>1252</v>
      </c>
      <c r="D1976" s="63" t="s">
        <v>2416</v>
      </c>
      <c r="E1976" s="64">
        <v>2.2999999999999998</v>
      </c>
      <c r="F1976" s="65" t="str">
        <f>LEFT(D1976,3)</f>
        <v>456</v>
      </c>
    </row>
    <row r="1977" spans="1:6" x14ac:dyDescent="0.25">
      <c r="A1977" s="34"/>
      <c r="B1977" s="35"/>
      <c r="C1977" s="79" t="s">
        <v>1253</v>
      </c>
      <c r="D1977" s="63" t="s">
        <v>2372</v>
      </c>
      <c r="E1977" s="64">
        <v>2</v>
      </c>
      <c r="F1977" s="65" t="str">
        <f>LEFT(D1977,3)</f>
        <v>451</v>
      </c>
    </row>
    <row r="1978" spans="1:6" x14ac:dyDescent="0.25">
      <c r="A1978" s="34"/>
      <c r="B1978" s="35"/>
      <c r="C1978" s="62" t="s">
        <v>1254</v>
      </c>
      <c r="D1978" s="63" t="s">
        <v>2544</v>
      </c>
      <c r="E1978" s="64" t="s">
        <v>1915</v>
      </c>
      <c r="F1978" s="65" t="str">
        <f>LEFT(D1978,3)</f>
        <v>475</v>
      </c>
    </row>
    <row r="1979" spans="1:6" x14ac:dyDescent="0.25">
      <c r="A1979" s="34"/>
      <c r="B1979" s="35"/>
      <c r="C1979" s="62" t="s">
        <v>1255</v>
      </c>
      <c r="D1979" s="63" t="s">
        <v>2378</v>
      </c>
      <c r="E1979" s="64">
        <v>4</v>
      </c>
      <c r="F1979" s="65" t="str">
        <f>LEFT(D1979,3)</f>
        <v>457</v>
      </c>
    </row>
    <row r="1980" spans="1:6" x14ac:dyDescent="0.25">
      <c r="A1980" s="34"/>
      <c r="B1980" s="35"/>
      <c r="C1980" s="62" t="s">
        <v>1256</v>
      </c>
      <c r="D1980" s="63" t="s">
        <v>2797</v>
      </c>
      <c r="E1980" s="64">
        <v>3</v>
      </c>
      <c r="F1980" s="65" t="str">
        <f>LEFT(D1980,3)</f>
        <v>535</v>
      </c>
    </row>
    <row r="1981" spans="1:6" x14ac:dyDescent="0.25">
      <c r="A1981" s="34"/>
      <c r="B1981" s="35"/>
      <c r="C1981" s="62" t="s">
        <v>1257</v>
      </c>
      <c r="D1981" s="63" t="s">
        <v>2433</v>
      </c>
      <c r="E1981" s="64">
        <v>3</v>
      </c>
      <c r="F1981" s="65" t="str">
        <f>LEFT(D1981,3)</f>
        <v>457</v>
      </c>
    </row>
    <row r="1982" spans="1:6" x14ac:dyDescent="0.25">
      <c r="A1982" s="34"/>
      <c r="B1982" s="35"/>
      <c r="C1982" s="62" t="s">
        <v>1259</v>
      </c>
      <c r="D1982" s="63" t="s">
        <v>2375</v>
      </c>
      <c r="E1982" s="64" t="s">
        <v>1908</v>
      </c>
      <c r="F1982" s="65" t="str">
        <f>LEFT(D1982,3)</f>
        <v>454</v>
      </c>
    </row>
    <row r="1983" spans="1:6" x14ac:dyDescent="0.25">
      <c r="A1983" s="34"/>
      <c r="B1983" s="35"/>
      <c r="C1983" s="62" t="s">
        <v>1260</v>
      </c>
      <c r="D1983" s="63" t="s">
        <v>2631</v>
      </c>
      <c r="E1983" s="64">
        <v>10.199999999999999</v>
      </c>
      <c r="F1983" s="65" t="str">
        <f>LEFT(D1983,3)</f>
        <v>488</v>
      </c>
    </row>
    <row r="1984" spans="1:6" ht="25.5" x14ac:dyDescent="0.25">
      <c r="A1984" s="34"/>
      <c r="B1984" s="35"/>
      <c r="C1984" s="62" t="s">
        <v>2623</v>
      </c>
      <c r="D1984" s="63" t="s">
        <v>2622</v>
      </c>
      <c r="E1984" s="64">
        <v>10</v>
      </c>
      <c r="F1984" s="65" t="str">
        <f>LEFT(D1984,3)</f>
        <v>488</v>
      </c>
    </row>
    <row r="1985" spans="1:8" x14ac:dyDescent="0.25">
      <c r="A1985" s="34"/>
      <c r="B1985" s="35"/>
      <c r="C1985" s="62" t="s">
        <v>2635</v>
      </c>
      <c r="D1985" s="63" t="s">
        <v>2632</v>
      </c>
      <c r="E1985" s="64">
        <v>10.4</v>
      </c>
      <c r="F1985" s="65" t="str">
        <f>LEFT(D1985,3)</f>
        <v>489</v>
      </c>
    </row>
    <row r="1986" spans="1:8" x14ac:dyDescent="0.25">
      <c r="A1986" s="34"/>
      <c r="B1986" s="35"/>
      <c r="C1986" s="62" t="s">
        <v>1261</v>
      </c>
      <c r="D1986" s="63" t="s">
        <v>2618</v>
      </c>
      <c r="E1986" s="64">
        <v>9.3000000000000007</v>
      </c>
      <c r="F1986" s="65" t="str">
        <f>LEFT(D1986,3)</f>
        <v>487</v>
      </c>
    </row>
    <row r="1987" spans="1:8" x14ac:dyDescent="0.25">
      <c r="A1987" s="34"/>
      <c r="B1987" s="35"/>
      <c r="C1987" s="62" t="s">
        <v>1262</v>
      </c>
      <c r="D1987" s="63" t="s">
        <v>2410</v>
      </c>
      <c r="E1987" s="64" t="s">
        <v>62</v>
      </c>
      <c r="F1987" s="65" t="str">
        <f>LEFT(D1987,3)</f>
        <v>455</v>
      </c>
    </row>
    <row r="1988" spans="1:8" x14ac:dyDescent="0.25">
      <c r="A1988" s="34"/>
      <c r="B1988" s="35"/>
      <c r="C1988" s="62" t="s">
        <v>2553</v>
      </c>
      <c r="D1988" s="63" t="s">
        <v>2547</v>
      </c>
      <c r="E1988" s="64" t="s">
        <v>1922</v>
      </c>
      <c r="F1988" s="65" t="str">
        <f>LEFT(D1988,3)</f>
        <v>477</v>
      </c>
    </row>
    <row r="1989" spans="1:8" x14ac:dyDescent="0.25">
      <c r="A1989" s="34"/>
      <c r="B1989" s="35"/>
      <c r="C1989" s="62" t="s">
        <v>1263</v>
      </c>
      <c r="D1989" s="63" t="s">
        <v>2557</v>
      </c>
      <c r="E1989" s="64">
        <v>2.8</v>
      </c>
      <c r="F1989" s="65" t="str">
        <f>LEFT(D1989,3)</f>
        <v>477</v>
      </c>
    </row>
    <row r="1990" spans="1:8" x14ac:dyDescent="0.25">
      <c r="A1990" s="34"/>
      <c r="B1990" s="35"/>
      <c r="C1990" s="62" t="s">
        <v>1264</v>
      </c>
      <c r="D1990" s="63" t="s">
        <v>2515</v>
      </c>
      <c r="E1990" s="64">
        <v>2</v>
      </c>
      <c r="F1990" s="65" t="str">
        <f>LEFT(D1990,3)</f>
        <v>469</v>
      </c>
    </row>
    <row r="1991" spans="1:8" ht="38.25" x14ac:dyDescent="0.25">
      <c r="A1991" s="34"/>
      <c r="B1991" s="35"/>
      <c r="C1991" s="62" t="s">
        <v>2520</v>
      </c>
      <c r="D1991" s="63" t="s">
        <v>2515</v>
      </c>
      <c r="E1991" s="64" t="s">
        <v>7</v>
      </c>
      <c r="F1991" s="65" t="str">
        <f>LEFT(D1991,3)</f>
        <v>469</v>
      </c>
    </row>
    <row r="1992" spans="1:8" ht="25.5" x14ac:dyDescent="0.25">
      <c r="A1992" s="34"/>
      <c r="B1992" s="35"/>
      <c r="C1992" s="62" t="s">
        <v>2436</v>
      </c>
      <c r="D1992" s="63" t="s">
        <v>2378</v>
      </c>
      <c r="E1992" s="64" t="s">
        <v>28</v>
      </c>
      <c r="F1992" s="65" t="str">
        <f>LEFT(D1992,3)</f>
        <v>457</v>
      </c>
    </row>
    <row r="1993" spans="1:8" x14ac:dyDescent="0.25">
      <c r="A1993" s="34"/>
      <c r="B1993" s="35"/>
      <c r="C1993" s="62" t="s">
        <v>1265</v>
      </c>
      <c r="D1993" s="63" t="s">
        <v>2378</v>
      </c>
      <c r="E1993" s="64">
        <v>5</v>
      </c>
      <c r="F1993" s="65" t="str">
        <f>LEFT(D1993,3)</f>
        <v>457</v>
      </c>
    </row>
    <row r="1994" spans="1:8" x14ac:dyDescent="0.25">
      <c r="A1994" s="34"/>
      <c r="B1994" s="35"/>
      <c r="C1994" s="62" t="s">
        <v>1267</v>
      </c>
      <c r="D1994" s="63" t="s">
        <v>2676</v>
      </c>
      <c r="E1994" s="64">
        <v>17.2</v>
      </c>
      <c r="F1994" s="65" t="str">
        <f>LEFT(D1994,3)</f>
        <v>495</v>
      </c>
    </row>
    <row r="1995" spans="1:8" x14ac:dyDescent="0.25">
      <c r="A1995" s="34"/>
      <c r="B1995" s="35"/>
      <c r="C1995" s="62" t="s">
        <v>1268</v>
      </c>
      <c r="D1995" s="63" t="s">
        <v>2622</v>
      </c>
      <c r="E1995" s="64" t="s">
        <v>1932</v>
      </c>
      <c r="F1995" s="65" t="str">
        <f>LEFT(D1995,3)</f>
        <v>488</v>
      </c>
    </row>
    <row r="1996" spans="1:8" x14ac:dyDescent="0.25">
      <c r="A1996" s="34"/>
      <c r="B1996" s="35"/>
      <c r="C1996" s="62" t="s">
        <v>1269</v>
      </c>
      <c r="D1996" s="63" t="s">
        <v>2638</v>
      </c>
      <c r="E1996" s="64" t="s">
        <v>1931</v>
      </c>
      <c r="F1996" s="65" t="str">
        <f>LEFT(D1996,3)</f>
        <v>489</v>
      </c>
    </row>
    <row r="1997" spans="1:8" x14ac:dyDescent="0.25">
      <c r="A1997" s="34"/>
      <c r="B1997" s="35"/>
      <c r="C1997" s="62" t="s">
        <v>1266</v>
      </c>
      <c r="D1997" s="63" t="s">
        <v>2618</v>
      </c>
      <c r="E1997" s="64">
        <v>9.3000000000000007</v>
      </c>
      <c r="F1997" s="65" t="str">
        <f>LEFT(D1997,3)</f>
        <v>487</v>
      </c>
    </row>
    <row r="1998" spans="1:8" s="83" customFormat="1" x14ac:dyDescent="0.25">
      <c r="A1998" s="34"/>
      <c r="B1998" s="35" t="s">
        <v>3186</v>
      </c>
      <c r="C1998" s="40"/>
      <c r="D1998" s="38"/>
      <c r="E1998" s="39"/>
      <c r="H1998" s="83" t="str">
        <f t="shared" ref="H1998" si="383">UPPER(B1998)</f>
        <v>PROTECTION APPLICATION</v>
      </c>
    </row>
    <row r="1999" spans="1:8" x14ac:dyDescent="0.25">
      <c r="A1999" s="34"/>
      <c r="B1999" s="35"/>
      <c r="C1999" s="62" t="s">
        <v>1270</v>
      </c>
      <c r="D1999" s="63" t="s">
        <v>2779</v>
      </c>
      <c r="E1999" s="64">
        <v>2.8</v>
      </c>
      <c r="F1999" s="65" t="str">
        <f>LEFT(D1999,3)</f>
        <v>530</v>
      </c>
    </row>
    <row r="2000" spans="1:8" x14ac:dyDescent="0.25">
      <c r="A2000" s="34"/>
      <c r="B2000" s="35"/>
      <c r="C2000" s="62" t="s">
        <v>1271</v>
      </c>
      <c r="D2000" s="63" t="s">
        <v>2789</v>
      </c>
      <c r="E2000" s="64">
        <v>2.11</v>
      </c>
      <c r="F2000" s="65" t="str">
        <f>LEFT(D2000,3)</f>
        <v>531</v>
      </c>
    </row>
    <row r="2001" spans="1:8" x14ac:dyDescent="0.25">
      <c r="A2001" s="34"/>
      <c r="B2001" s="35"/>
      <c r="C2001" s="62" t="s">
        <v>1272</v>
      </c>
      <c r="D2001" s="63" t="s">
        <v>2778</v>
      </c>
      <c r="E2001" s="64">
        <v>2.4</v>
      </c>
      <c r="F2001" s="65" t="str">
        <f>LEFT(D2001,3)</f>
        <v>529</v>
      </c>
    </row>
    <row r="2002" spans="1:8" x14ac:dyDescent="0.25">
      <c r="A2002" s="34"/>
      <c r="B2002" s="35"/>
      <c r="C2002" s="62" t="s">
        <v>1273</v>
      </c>
      <c r="D2002" s="63" t="s">
        <v>2778</v>
      </c>
      <c r="E2002" s="64">
        <v>2.5</v>
      </c>
      <c r="F2002" s="65" t="str">
        <f>LEFT(D2002,3)</f>
        <v>529</v>
      </c>
    </row>
    <row r="2003" spans="1:8" x14ac:dyDescent="0.25">
      <c r="A2003" s="34"/>
      <c r="B2003" s="35"/>
      <c r="C2003" s="62" t="s">
        <v>1274</v>
      </c>
      <c r="D2003" s="63" t="s">
        <v>2777</v>
      </c>
      <c r="E2003" s="64">
        <v>2.1</v>
      </c>
      <c r="F2003" s="65" t="str">
        <f>LEFT(D2003,3)</f>
        <v>528</v>
      </c>
    </row>
    <row r="2004" spans="1:8" x14ac:dyDescent="0.25">
      <c r="A2004" s="34"/>
      <c r="B2004" s="35"/>
      <c r="C2004" s="62" t="s">
        <v>1275</v>
      </c>
      <c r="D2004" s="63" t="s">
        <v>2791</v>
      </c>
      <c r="E2004" s="64">
        <v>2.15</v>
      </c>
      <c r="F2004" s="65" t="str">
        <f>LEFT(D2004,3)</f>
        <v>533</v>
      </c>
    </row>
    <row r="2005" spans="1:8" x14ac:dyDescent="0.25">
      <c r="A2005" s="34"/>
      <c r="B2005" s="35"/>
      <c r="C2005" s="62" t="s">
        <v>1276</v>
      </c>
      <c r="D2005" s="63" t="s">
        <v>2792</v>
      </c>
      <c r="E2005" s="64">
        <v>2.16</v>
      </c>
      <c r="F2005" s="65" t="str">
        <f>LEFT(D2005,3)</f>
        <v>533</v>
      </c>
    </row>
    <row r="2006" spans="1:8" x14ac:dyDescent="0.25">
      <c r="A2006" s="34"/>
      <c r="B2006" s="35"/>
      <c r="C2006" s="62" t="s">
        <v>1277</v>
      </c>
      <c r="D2006" s="63" t="s">
        <v>2777</v>
      </c>
      <c r="E2006" s="64">
        <v>2.2000000000000002</v>
      </c>
      <c r="F2006" s="65" t="str">
        <f>LEFT(D2006,3)</f>
        <v>528</v>
      </c>
    </row>
    <row r="2007" spans="1:8" x14ac:dyDescent="0.25">
      <c r="A2007" s="34"/>
      <c r="B2007" s="35"/>
      <c r="C2007" s="62" t="s">
        <v>1278</v>
      </c>
      <c r="D2007" s="63" t="s">
        <v>2789</v>
      </c>
      <c r="E2007" s="64">
        <v>2.14</v>
      </c>
      <c r="F2007" s="65" t="str">
        <f>LEFT(D2007,3)</f>
        <v>531</v>
      </c>
    </row>
    <row r="2008" spans="1:8" x14ac:dyDescent="0.25">
      <c r="A2008" s="34"/>
      <c r="B2008" s="35"/>
      <c r="C2008" s="62" t="s">
        <v>1279</v>
      </c>
      <c r="D2008" s="63" t="s">
        <v>2788</v>
      </c>
      <c r="E2008" s="64">
        <v>2.13</v>
      </c>
      <c r="F2008" s="65" t="str">
        <f>LEFT(D2008,3)</f>
        <v>531</v>
      </c>
    </row>
    <row r="2009" spans="1:8" x14ac:dyDescent="0.25">
      <c r="A2009" s="34"/>
      <c r="B2009" s="35"/>
      <c r="C2009" s="62" t="s">
        <v>1280</v>
      </c>
      <c r="D2009" s="63" t="s">
        <v>2780</v>
      </c>
      <c r="E2009" s="64">
        <v>2.6</v>
      </c>
      <c r="F2009" s="65" t="str">
        <f>LEFT(D2009,3)</f>
        <v>529</v>
      </c>
    </row>
    <row r="2010" spans="1:8" x14ac:dyDescent="0.25">
      <c r="A2010" s="34"/>
      <c r="B2010" s="35"/>
      <c r="C2010" s="62" t="s">
        <v>1281</v>
      </c>
      <c r="D2010" s="63" t="s">
        <v>2777</v>
      </c>
      <c r="E2010" s="64">
        <v>2.2999999999999998</v>
      </c>
      <c r="F2010" s="65" t="str">
        <f>LEFT(D2010,3)</f>
        <v>528</v>
      </c>
    </row>
    <row r="2011" spans="1:8" x14ac:dyDescent="0.25">
      <c r="A2011" s="34"/>
      <c r="B2011" s="35"/>
      <c r="C2011" s="62" t="s">
        <v>1282</v>
      </c>
      <c r="D2011" s="63" t="s">
        <v>2788</v>
      </c>
      <c r="E2011" s="64" t="s">
        <v>2782</v>
      </c>
      <c r="F2011" s="65" t="str">
        <f>LEFT(D2011,3)</f>
        <v>531</v>
      </c>
    </row>
    <row r="2012" spans="1:8" x14ac:dyDescent="0.25">
      <c r="A2012" s="34"/>
      <c r="B2012" s="35"/>
      <c r="C2012" s="62" t="s">
        <v>1283</v>
      </c>
      <c r="D2012" s="63" t="s">
        <v>2777</v>
      </c>
      <c r="E2012" s="64" t="s">
        <v>1907</v>
      </c>
      <c r="F2012" s="65" t="str">
        <f>LEFT(D2012,3)</f>
        <v>528</v>
      </c>
    </row>
    <row r="2013" spans="1:8" x14ac:dyDescent="0.25">
      <c r="A2013" s="34"/>
      <c r="B2013" s="35"/>
      <c r="C2013" s="62" t="s">
        <v>1284</v>
      </c>
      <c r="D2013" s="63" t="s">
        <v>2775</v>
      </c>
      <c r="E2013" s="64">
        <v>1</v>
      </c>
      <c r="F2013" s="65" t="str">
        <f>LEFT(D2013,3)</f>
        <v>527</v>
      </c>
    </row>
    <row r="2014" spans="1:8" x14ac:dyDescent="0.25">
      <c r="A2014" s="34"/>
      <c r="B2014" s="35"/>
      <c r="C2014" s="62" t="s">
        <v>1285</v>
      </c>
      <c r="D2014" s="63" t="s">
        <v>2792</v>
      </c>
      <c r="E2014" s="64">
        <v>2.16</v>
      </c>
      <c r="F2014" s="65" t="str">
        <f>LEFT(D2014,3)</f>
        <v>533</v>
      </c>
    </row>
    <row r="2015" spans="1:8" s="83" customFormat="1" x14ac:dyDescent="0.25">
      <c r="A2015" s="34"/>
      <c r="B2015" s="35" t="s">
        <v>3187</v>
      </c>
      <c r="C2015" s="40"/>
      <c r="D2015" s="38"/>
      <c r="E2015" s="39"/>
      <c r="H2015" s="83" t="str">
        <f t="shared" ref="H2015" si="384">UPPER(B2015)</f>
        <v>PROVINCIAL GUIDELINES</v>
      </c>
    </row>
    <row r="2016" spans="1:8" x14ac:dyDescent="0.25">
      <c r="A2016" s="34"/>
      <c r="B2016" s="35"/>
      <c r="C2016" s="62" t="s">
        <v>1286</v>
      </c>
      <c r="D2016" s="63" t="s">
        <v>2438</v>
      </c>
      <c r="E2016" s="64">
        <v>2.2000000000000002</v>
      </c>
      <c r="F2016" s="65" t="str">
        <f>LEFT(D2016,3)</f>
        <v>459</v>
      </c>
    </row>
    <row r="2017" spans="1:8" s="83" customFormat="1" x14ac:dyDescent="0.25">
      <c r="A2017" s="34"/>
      <c r="B2017" s="35" t="s">
        <v>3188</v>
      </c>
      <c r="C2017" s="40"/>
      <c r="D2017" s="38"/>
      <c r="E2017" s="39"/>
      <c r="H2017" s="83" t="str">
        <f t="shared" ref="H2017" si="385">UPPER(B2017)</f>
        <v>PROVISIONAL ORDER</v>
      </c>
    </row>
    <row r="2018" spans="1:8" x14ac:dyDescent="0.25">
      <c r="A2018" s="34"/>
      <c r="B2018" s="35"/>
      <c r="C2018" s="62" t="s">
        <v>2024</v>
      </c>
      <c r="D2018" s="63" t="s">
        <v>2293</v>
      </c>
      <c r="E2018" s="64" t="s">
        <v>2295</v>
      </c>
      <c r="F2018" s="65" t="str">
        <f>LEFT(D2018,3)</f>
        <v>435</v>
      </c>
    </row>
    <row r="2019" spans="1:8" x14ac:dyDescent="0.25">
      <c r="A2019" s="34"/>
      <c r="B2019" s="35"/>
      <c r="C2019" s="62" t="s">
        <v>2025</v>
      </c>
      <c r="D2019" s="63" t="s">
        <v>2293</v>
      </c>
      <c r="E2019" s="64" t="s">
        <v>2295</v>
      </c>
      <c r="F2019" s="65" t="str">
        <f>LEFT(D2019,3)</f>
        <v>435</v>
      </c>
    </row>
    <row r="2020" spans="1:8" x14ac:dyDescent="0.25">
      <c r="A2020" s="34"/>
      <c r="B2020" s="35"/>
      <c r="C2020" s="62" t="s">
        <v>1287</v>
      </c>
      <c r="D2020" s="63" t="s">
        <v>2296</v>
      </c>
      <c r="E2020" s="64" t="s">
        <v>2295</v>
      </c>
      <c r="F2020" s="65" t="str">
        <f>LEFT(D2020,3)</f>
        <v>435</v>
      </c>
    </row>
    <row r="2021" spans="1:8" s="83" customFormat="1" x14ac:dyDescent="0.25">
      <c r="A2021" s="34"/>
      <c r="B2021" s="35" t="s">
        <v>3189</v>
      </c>
      <c r="C2021" s="40"/>
      <c r="D2021" s="38"/>
      <c r="E2021" s="39"/>
      <c r="H2021" s="83" t="str">
        <f t="shared" ref="H2021" si="386">UPPER(B2021)</f>
        <v>PURPOSE OF CASE CONFERENCE</v>
      </c>
    </row>
    <row r="2022" spans="1:8" x14ac:dyDescent="0.25">
      <c r="A2022" s="34"/>
      <c r="B2022" s="35"/>
      <c r="C2022" s="62" t="s">
        <v>1288</v>
      </c>
      <c r="D2022" s="63" t="s">
        <v>2283</v>
      </c>
      <c r="E2022" s="64" t="s">
        <v>58</v>
      </c>
      <c r="F2022" s="65" t="str">
        <f>LEFT(D2022,3)</f>
        <v>432</v>
      </c>
    </row>
    <row r="2023" spans="1:8" s="83" customFormat="1" x14ac:dyDescent="0.25">
      <c r="A2023" s="34" t="s">
        <v>2225</v>
      </c>
      <c r="B2023" s="35"/>
      <c r="C2023" s="40"/>
      <c r="D2023" s="38"/>
      <c r="E2023" s="39"/>
    </row>
    <row r="2024" spans="1:8" s="83" customFormat="1" x14ac:dyDescent="0.25">
      <c r="A2024" s="34"/>
      <c r="B2024" s="35" t="s">
        <v>3190</v>
      </c>
      <c r="C2024" s="40"/>
      <c r="D2024" s="38"/>
      <c r="E2024" s="39"/>
      <c r="H2024" s="83" t="str">
        <f t="shared" ref="H2024" si="387">UPPER(B2024)</f>
        <v>QUANTUM</v>
      </c>
    </row>
    <row r="2025" spans="1:8" x14ac:dyDescent="0.25">
      <c r="A2025" s="34"/>
      <c r="B2025" s="35"/>
      <c r="C2025" s="62" t="s">
        <v>1290</v>
      </c>
      <c r="D2025" s="63" t="s">
        <v>2497</v>
      </c>
      <c r="E2025" s="64">
        <v>3.1</v>
      </c>
      <c r="F2025" s="65" t="str">
        <f>LEFT(D2025,3)</f>
        <v>466</v>
      </c>
    </row>
    <row r="2026" spans="1:8" x14ac:dyDescent="0.25">
      <c r="A2026" s="34"/>
      <c r="B2026" s="35"/>
      <c r="C2026" s="62" t="s">
        <v>1291</v>
      </c>
      <c r="D2026" s="63" t="s">
        <v>2497</v>
      </c>
      <c r="E2026" s="64">
        <v>3.1</v>
      </c>
      <c r="F2026" s="65" t="str">
        <f>LEFT(D2026,3)</f>
        <v>466</v>
      </c>
    </row>
    <row r="2027" spans="1:8" x14ac:dyDescent="0.25">
      <c r="A2027" s="34"/>
      <c r="B2027" s="35"/>
      <c r="C2027" s="62" t="s">
        <v>2103</v>
      </c>
      <c r="D2027" s="63" t="s">
        <v>2497</v>
      </c>
      <c r="E2027" s="64">
        <v>3.2</v>
      </c>
      <c r="F2027" s="65" t="str">
        <f>LEFT(D2027,3)</f>
        <v>466</v>
      </c>
    </row>
    <row r="2028" spans="1:8" x14ac:dyDescent="0.25">
      <c r="A2028" s="34"/>
      <c r="B2028" s="35"/>
      <c r="C2028" s="62" t="s">
        <v>1289</v>
      </c>
      <c r="D2028" s="63" t="s">
        <v>2438</v>
      </c>
      <c r="E2028" s="64">
        <v>1</v>
      </c>
      <c r="F2028" s="65" t="str">
        <f>LEFT(D2028,3)</f>
        <v>459</v>
      </c>
    </row>
    <row r="2029" spans="1:8" s="83" customFormat="1" x14ac:dyDescent="0.25">
      <c r="A2029" s="34"/>
      <c r="B2029" s="35" t="s">
        <v>3191</v>
      </c>
      <c r="C2029" s="40"/>
      <c r="D2029" s="38"/>
      <c r="E2029" s="39"/>
      <c r="H2029" s="83" t="str">
        <f t="shared" ref="H2029" si="388">UPPER(B2029)</f>
        <v>QUASI-CRIMINAL</v>
      </c>
    </row>
    <row r="2030" spans="1:8" x14ac:dyDescent="0.25">
      <c r="A2030" s="34"/>
      <c r="B2030" s="35"/>
      <c r="C2030" s="62" t="s">
        <v>1292</v>
      </c>
      <c r="D2030" s="63" t="s">
        <v>2369</v>
      </c>
      <c r="E2030" s="64" t="s">
        <v>1906</v>
      </c>
      <c r="F2030" s="65" t="str">
        <f>LEFT(D2030,3)</f>
        <v>449</v>
      </c>
    </row>
    <row r="2031" spans="1:8" s="83" customFormat="1" x14ac:dyDescent="0.25">
      <c r="A2031" s="34"/>
      <c r="B2031" s="35" t="s">
        <v>3192</v>
      </c>
      <c r="C2031" s="40"/>
      <c r="D2031" s="38"/>
      <c r="E2031" s="39"/>
      <c r="H2031" s="83" t="str">
        <f t="shared" ref="H2031" si="389">UPPER(B2031)</f>
        <v>QUESTION</v>
      </c>
    </row>
    <row r="2032" spans="1:8" x14ac:dyDescent="0.25">
      <c r="A2032" s="34"/>
      <c r="B2032" s="35"/>
      <c r="C2032" s="62" t="s">
        <v>2039</v>
      </c>
      <c r="D2032" s="63" t="s">
        <v>2298</v>
      </c>
      <c r="E2032" s="68" t="s">
        <v>2302</v>
      </c>
      <c r="F2032" s="65" t="str">
        <f>LEFT(D2032,3)</f>
        <v>436</v>
      </c>
    </row>
    <row r="2033" spans="1:8" x14ac:dyDescent="0.25">
      <c r="A2033" s="34"/>
      <c r="B2033" s="35"/>
      <c r="C2033" s="62" t="s">
        <v>1293</v>
      </c>
      <c r="D2033" s="63" t="s">
        <v>2298</v>
      </c>
      <c r="E2033" s="64" t="s">
        <v>2302</v>
      </c>
      <c r="F2033" s="65" t="str">
        <f>LEFT(D2033,3)</f>
        <v>436</v>
      </c>
    </row>
    <row r="2034" spans="1:8" s="83" customFormat="1" x14ac:dyDescent="0.25">
      <c r="A2034" s="34" t="s">
        <v>2226</v>
      </c>
      <c r="B2034" s="35"/>
      <c r="C2034" s="40"/>
      <c r="D2034" s="38"/>
      <c r="E2034" s="39"/>
    </row>
    <row r="2035" spans="1:8" x14ac:dyDescent="0.25">
      <c r="A2035" s="34"/>
      <c r="B2035" s="35"/>
      <c r="C2035" s="62" t="s">
        <v>1294</v>
      </c>
      <c r="D2035" s="63" t="s">
        <v>2529</v>
      </c>
      <c r="E2035" s="64">
        <v>1</v>
      </c>
      <c r="F2035" s="65" t="str">
        <f>LEFT(D2035,3)</f>
        <v>471</v>
      </c>
    </row>
    <row r="2036" spans="1:8" s="83" customFormat="1" x14ac:dyDescent="0.25">
      <c r="A2036" s="34"/>
      <c r="B2036" s="35" t="s">
        <v>3193</v>
      </c>
      <c r="C2036" s="40"/>
      <c r="D2036" s="38"/>
      <c r="E2036" s="39"/>
      <c r="H2036" s="83" t="str">
        <f t="shared" ref="H2036" si="390">UPPER(B2036)</f>
        <v>RE TAGORNAK</v>
      </c>
    </row>
    <row r="2037" spans="1:8" x14ac:dyDescent="0.25">
      <c r="A2037" s="34"/>
      <c r="B2037" s="35"/>
      <c r="C2037" s="70" t="s">
        <v>2801</v>
      </c>
      <c r="D2037" s="63" t="s">
        <v>2800</v>
      </c>
      <c r="E2037" s="64">
        <v>6</v>
      </c>
      <c r="F2037" s="65" t="str">
        <f>LEFT(D2037,3)</f>
        <v>536</v>
      </c>
    </row>
    <row r="2038" spans="1:8" s="83" customFormat="1" x14ac:dyDescent="0.25">
      <c r="A2038" s="34"/>
      <c r="B2038" s="35" t="s">
        <v>3194</v>
      </c>
      <c r="C2038" s="47"/>
      <c r="D2038" s="38"/>
      <c r="E2038" s="39"/>
      <c r="H2038" s="83" t="str">
        <f t="shared" ref="H2038" si="391">UPPER(B2038)</f>
        <v>READING INTO EVIDENCE</v>
      </c>
    </row>
    <row r="2039" spans="1:8" x14ac:dyDescent="0.25">
      <c r="A2039" s="34"/>
      <c r="B2039" s="35"/>
      <c r="C2039" s="62" t="s">
        <v>2050</v>
      </c>
      <c r="D2039" s="63" t="s">
        <v>2308</v>
      </c>
      <c r="E2039" s="68" t="s">
        <v>1897</v>
      </c>
      <c r="F2039" s="65" t="str">
        <f>LEFT(D2039,3)</f>
        <v>438</v>
      </c>
    </row>
    <row r="2040" spans="1:8" s="83" customFormat="1" x14ac:dyDescent="0.25">
      <c r="A2040" s="34"/>
      <c r="B2040" s="35" t="s">
        <v>3195</v>
      </c>
      <c r="C2040" s="40"/>
      <c r="D2040" s="38"/>
      <c r="E2040" s="46"/>
      <c r="H2040" s="83" t="str">
        <f t="shared" ref="H2040" si="392">UPPER(B2040)</f>
        <v>REAL AND SUBSTANTIAL CONNECTION TO ONTARIO</v>
      </c>
    </row>
    <row r="2041" spans="1:8" x14ac:dyDescent="0.25">
      <c r="A2041" s="34"/>
      <c r="B2041" s="35"/>
      <c r="C2041" s="62" t="s">
        <v>1295</v>
      </c>
      <c r="D2041" s="63" t="s">
        <v>2352</v>
      </c>
      <c r="E2041" s="64" t="s">
        <v>47</v>
      </c>
      <c r="F2041" s="65" t="str">
        <f>LEFT(D2041,3)</f>
        <v>445</v>
      </c>
    </row>
    <row r="2042" spans="1:8" s="83" customFormat="1" x14ac:dyDescent="0.25">
      <c r="A2042" s="34"/>
      <c r="B2042" s="35" t="s">
        <v>3196</v>
      </c>
      <c r="C2042" s="40"/>
      <c r="D2042" s="38"/>
      <c r="E2042" s="39"/>
      <c r="H2042" s="83" t="str">
        <f t="shared" ref="H2042" si="393">UPPER(B2042)</f>
        <v>REASONABLE</v>
      </c>
    </row>
    <row r="2043" spans="1:8" x14ac:dyDescent="0.25">
      <c r="A2043" s="34"/>
      <c r="B2043" s="35"/>
      <c r="C2043" s="62" t="s">
        <v>1296</v>
      </c>
      <c r="D2043" s="63" t="s">
        <v>2726</v>
      </c>
      <c r="E2043" s="64" t="s">
        <v>58</v>
      </c>
      <c r="F2043" s="65" t="str">
        <f>LEFT(D2043,3)</f>
        <v>512</v>
      </c>
    </row>
    <row r="2044" spans="1:8" x14ac:dyDescent="0.25">
      <c r="A2044" s="34"/>
      <c r="B2044" s="35"/>
      <c r="C2044" s="62" t="s">
        <v>1297</v>
      </c>
      <c r="D2044" s="63" t="s">
        <v>2382</v>
      </c>
      <c r="E2044" s="64">
        <v>3.12</v>
      </c>
      <c r="F2044" s="65" t="str">
        <f>LEFT(D2044,3)</f>
        <v>462</v>
      </c>
    </row>
    <row r="2045" spans="1:8" x14ac:dyDescent="0.25">
      <c r="A2045" s="34"/>
      <c r="B2045" s="35"/>
      <c r="C2045" s="62" t="s">
        <v>1298</v>
      </c>
      <c r="D2045" s="63" t="s">
        <v>2334</v>
      </c>
      <c r="E2045" s="64">
        <v>4</v>
      </c>
      <c r="F2045" s="65" t="str">
        <f>LEFT(D2045,3)</f>
        <v>442</v>
      </c>
    </row>
    <row r="2046" spans="1:8" s="83" customFormat="1" x14ac:dyDescent="0.25">
      <c r="A2046" s="34"/>
      <c r="B2046" s="35" t="s">
        <v>3197</v>
      </c>
      <c r="C2046" s="40"/>
      <c r="D2046" s="38"/>
      <c r="E2046" s="39"/>
      <c r="H2046" s="83" t="str">
        <f t="shared" ref="H2046" si="394">UPPER(B2046)</f>
        <v>RECAPTURE</v>
      </c>
    </row>
    <row r="2047" spans="1:8" x14ac:dyDescent="0.25">
      <c r="A2047" s="34"/>
      <c r="B2047" s="35"/>
      <c r="C2047" s="62" t="s">
        <v>1299</v>
      </c>
      <c r="D2047" s="63" t="s">
        <v>2631</v>
      </c>
      <c r="E2047" s="64">
        <v>10.3</v>
      </c>
      <c r="F2047" s="65" t="str">
        <f>LEFT(D2047,3)</f>
        <v>488</v>
      </c>
    </row>
    <row r="2048" spans="1:8" s="83" customFormat="1" x14ac:dyDescent="0.25">
      <c r="A2048" s="34"/>
      <c r="B2048" s="35" t="s">
        <v>3198</v>
      </c>
      <c r="C2048" s="40"/>
      <c r="D2048" s="38"/>
      <c r="E2048" s="39"/>
      <c r="H2048" s="83" t="str">
        <f t="shared" ref="H2048" si="395">UPPER(B2048)</f>
        <v>RECOMMENDATION</v>
      </c>
    </row>
    <row r="2049" spans="1:8" x14ac:dyDescent="0.25">
      <c r="A2049" s="34"/>
      <c r="B2049" s="35"/>
      <c r="C2049" s="62" t="s">
        <v>1300</v>
      </c>
      <c r="D2049" s="63" t="s">
        <v>2654</v>
      </c>
      <c r="E2049" s="64">
        <v>13.3</v>
      </c>
      <c r="F2049" s="65" t="str">
        <f>LEFT(D2049,3)</f>
        <v>492</v>
      </c>
    </row>
    <row r="2050" spans="1:8" s="83" customFormat="1" x14ac:dyDescent="0.25">
      <c r="A2050" s="34"/>
      <c r="B2050" s="35" t="s">
        <v>3199</v>
      </c>
      <c r="C2050" s="40"/>
      <c r="D2050" s="38"/>
      <c r="E2050" s="39"/>
      <c r="H2050" s="83" t="str">
        <f t="shared" ref="H2050" si="396">UPPER(B2050)</f>
        <v>RECONCILIATION</v>
      </c>
    </row>
    <row r="2051" spans="1:8" x14ac:dyDescent="0.25">
      <c r="A2051" s="34"/>
      <c r="B2051" s="35"/>
      <c r="C2051" s="62" t="s">
        <v>1302</v>
      </c>
      <c r="D2051" s="63" t="s">
        <v>2335</v>
      </c>
      <c r="E2051" s="64">
        <v>5</v>
      </c>
      <c r="F2051" s="65" t="str">
        <f>LEFT(D2051,3)</f>
        <v>443</v>
      </c>
    </row>
    <row r="2052" spans="1:8" x14ac:dyDescent="0.25">
      <c r="A2052" s="34"/>
      <c r="B2052" s="35"/>
      <c r="C2052" s="62" t="s">
        <v>1301</v>
      </c>
      <c r="D2052" s="63" t="s">
        <v>2334</v>
      </c>
      <c r="E2052" s="64">
        <v>3</v>
      </c>
      <c r="F2052" s="65" t="str">
        <f>LEFT(D2052,3)</f>
        <v>442</v>
      </c>
    </row>
    <row r="2053" spans="1:8" s="83" customFormat="1" x14ac:dyDescent="0.25">
      <c r="A2053" s="34"/>
      <c r="B2053" s="35" t="s">
        <v>3200</v>
      </c>
      <c r="C2053" s="40"/>
      <c r="D2053" s="38"/>
      <c r="E2053" s="39"/>
      <c r="H2053" s="83" t="str">
        <f t="shared" ref="H2053" si="397">UPPER(B2053)</f>
        <v>RECORD</v>
      </c>
    </row>
    <row r="2054" spans="1:8" x14ac:dyDescent="0.25">
      <c r="A2054" s="34"/>
      <c r="B2054" s="35"/>
      <c r="C2054" s="62" t="s">
        <v>1303</v>
      </c>
      <c r="D2054" s="63" t="s">
        <v>2713</v>
      </c>
      <c r="E2054" s="64">
        <v>3.3</v>
      </c>
      <c r="F2054" s="65" t="str">
        <f>LEFT(D2054,3)</f>
        <v>508</v>
      </c>
    </row>
    <row r="2055" spans="1:8" x14ac:dyDescent="0.25">
      <c r="A2055" s="34"/>
      <c r="B2055" s="35"/>
      <c r="C2055" s="62" t="s">
        <v>1304</v>
      </c>
      <c r="D2055" s="63" t="s">
        <v>2271</v>
      </c>
      <c r="E2055" s="64" t="s">
        <v>5</v>
      </c>
      <c r="F2055" s="65" t="str">
        <f>LEFT(D2055,3)</f>
        <v>430</v>
      </c>
    </row>
    <row r="2056" spans="1:8" x14ac:dyDescent="0.25">
      <c r="A2056" s="34"/>
      <c r="B2056" s="35"/>
      <c r="C2056" s="62" t="s">
        <v>1305</v>
      </c>
      <c r="D2056" s="63" t="s">
        <v>2267</v>
      </c>
      <c r="E2056" s="64" t="s">
        <v>5</v>
      </c>
      <c r="F2056" s="65" t="str">
        <f>LEFT(D2056,3)</f>
        <v>429</v>
      </c>
    </row>
    <row r="2057" spans="1:8" x14ac:dyDescent="0.25">
      <c r="A2057" s="34"/>
      <c r="B2057" s="35"/>
      <c r="C2057" s="62" t="s">
        <v>1306</v>
      </c>
      <c r="D2057" s="63" t="s">
        <v>2271</v>
      </c>
      <c r="E2057" s="64" t="s">
        <v>5</v>
      </c>
      <c r="F2057" s="65" t="str">
        <f>LEFT(D2057,3)</f>
        <v>430</v>
      </c>
    </row>
    <row r="2058" spans="1:8" x14ac:dyDescent="0.25">
      <c r="A2058" s="34"/>
      <c r="B2058" s="35"/>
      <c r="C2058" s="62" t="s">
        <v>1307</v>
      </c>
      <c r="D2058" s="63" t="s">
        <v>2267</v>
      </c>
      <c r="E2058" s="64" t="s">
        <v>5</v>
      </c>
      <c r="F2058" s="65" t="str">
        <f>LEFT(D2058,3)</f>
        <v>429</v>
      </c>
    </row>
    <row r="2059" spans="1:8" x14ac:dyDescent="0.25">
      <c r="A2059" s="34"/>
      <c r="B2059" s="35"/>
      <c r="C2059" s="62" t="s">
        <v>1308</v>
      </c>
      <c r="D2059" s="63" t="s">
        <v>2271</v>
      </c>
      <c r="E2059" s="64" t="s">
        <v>5</v>
      </c>
      <c r="F2059" s="65" t="str">
        <f>LEFT(D2059,3)</f>
        <v>430</v>
      </c>
    </row>
    <row r="2060" spans="1:8" x14ac:dyDescent="0.25">
      <c r="A2060" s="34"/>
      <c r="B2060" s="35"/>
      <c r="C2060" s="62" t="s">
        <v>1309</v>
      </c>
      <c r="D2060" s="63" t="s">
        <v>2267</v>
      </c>
      <c r="E2060" s="64" t="s">
        <v>5</v>
      </c>
      <c r="F2060" s="65" t="str">
        <f>LEFT(D2060,3)</f>
        <v>429</v>
      </c>
    </row>
    <row r="2061" spans="1:8" x14ac:dyDescent="0.25">
      <c r="A2061" s="34"/>
      <c r="B2061" s="35"/>
      <c r="C2061" s="62" t="s">
        <v>1310</v>
      </c>
      <c r="D2061" s="63" t="s">
        <v>2298</v>
      </c>
      <c r="E2061" s="64" t="s">
        <v>1895</v>
      </c>
      <c r="F2061" s="65" t="str">
        <f>LEFT(D2061,3)</f>
        <v>436</v>
      </c>
    </row>
    <row r="2062" spans="1:8" x14ac:dyDescent="0.25">
      <c r="A2062" s="34"/>
      <c r="B2062" s="35"/>
      <c r="C2062" s="62" t="s">
        <v>1311</v>
      </c>
      <c r="D2062" s="63" t="s">
        <v>2298</v>
      </c>
      <c r="E2062" s="64" t="s">
        <v>1895</v>
      </c>
      <c r="F2062" s="65" t="str">
        <f>LEFT(D2062,3)</f>
        <v>436</v>
      </c>
    </row>
    <row r="2063" spans="1:8" s="83" customFormat="1" x14ac:dyDescent="0.25">
      <c r="A2063" s="34"/>
      <c r="B2063" s="35" t="s">
        <v>3201</v>
      </c>
      <c r="C2063" s="40"/>
      <c r="D2063" s="38"/>
      <c r="E2063" s="39"/>
      <c r="H2063" s="83" t="str">
        <f t="shared" ref="H2063" si="398">UPPER(B2063)</f>
        <v>REDUCING TAX WITHHELD AT SOURCE</v>
      </c>
    </row>
    <row r="2064" spans="1:8" x14ac:dyDescent="0.25">
      <c r="A2064" s="34"/>
      <c r="B2064" s="35"/>
      <c r="C2064" s="62" t="s">
        <v>2675</v>
      </c>
      <c r="D2064" s="63" t="s">
        <v>2672</v>
      </c>
      <c r="E2064" s="64" t="s">
        <v>2674</v>
      </c>
      <c r="F2064" s="65" t="str">
        <f>LEFT(D2064,3)</f>
        <v>495</v>
      </c>
    </row>
    <row r="2065" spans="1:8" s="83" customFormat="1" x14ac:dyDescent="0.25">
      <c r="A2065" s="34"/>
      <c r="B2065" s="35" t="s">
        <v>3202</v>
      </c>
      <c r="C2065" s="40"/>
      <c r="D2065" s="38"/>
      <c r="E2065" s="39"/>
      <c r="H2065" s="83" t="str">
        <f t="shared" ref="H2065" si="399">UPPER(B2065)</f>
        <v>REFUSAL TO DISCLOSE FINANCES</v>
      </c>
    </row>
    <row r="2066" spans="1:8" x14ac:dyDescent="0.25">
      <c r="A2066" s="34"/>
      <c r="B2066" s="35"/>
      <c r="C2066" s="62" t="s">
        <v>1312</v>
      </c>
      <c r="D2066" s="63" t="s">
        <v>2381</v>
      </c>
      <c r="E2066" s="64">
        <v>3.6</v>
      </c>
      <c r="F2066" s="65" t="str">
        <f>LEFT(D2066,3)</f>
        <v>461</v>
      </c>
    </row>
    <row r="2067" spans="1:8" s="83" customFormat="1" x14ac:dyDescent="0.25">
      <c r="A2067" s="34"/>
      <c r="B2067" s="35" t="s">
        <v>3203</v>
      </c>
      <c r="C2067" s="40"/>
      <c r="D2067" s="38"/>
      <c r="E2067" s="39"/>
      <c r="H2067" s="83" t="str">
        <f t="shared" ref="H2067" si="400">UPPER(B2067)</f>
        <v>REGISTERED/REGISTRATION</v>
      </c>
    </row>
    <row r="2068" spans="1:8" x14ac:dyDescent="0.25">
      <c r="A2068" s="34"/>
      <c r="B2068" s="35"/>
      <c r="C2068" s="62" t="s">
        <v>1313</v>
      </c>
      <c r="D2068" s="63" t="s">
        <v>2806</v>
      </c>
      <c r="E2068" s="64">
        <v>1</v>
      </c>
      <c r="F2068" s="65" t="str">
        <f>LEFT(D2068,3)</f>
        <v>539</v>
      </c>
    </row>
    <row r="2069" spans="1:8" x14ac:dyDescent="0.25">
      <c r="A2069" s="34"/>
      <c r="B2069" s="35"/>
      <c r="C2069" s="62" t="s">
        <v>2561</v>
      </c>
      <c r="D2069" s="63" t="s">
        <v>2559</v>
      </c>
      <c r="E2069" s="64">
        <v>1</v>
      </c>
      <c r="F2069" s="65" t="str">
        <f>LEFT(D2069,3)</f>
        <v>479</v>
      </c>
    </row>
    <row r="2070" spans="1:8" x14ac:dyDescent="0.25">
      <c r="A2070" s="34"/>
      <c r="B2070" s="35"/>
      <c r="C2070" s="62" t="s">
        <v>1314</v>
      </c>
      <c r="D2070" s="63" t="s">
        <v>2587</v>
      </c>
      <c r="E2070" s="64">
        <v>4.4000000000000004</v>
      </c>
      <c r="F2070" s="65" t="str">
        <f>LEFT(D2070,3)</f>
        <v>484</v>
      </c>
    </row>
    <row r="2071" spans="1:8" x14ac:dyDescent="0.25">
      <c r="A2071" s="34"/>
      <c r="B2071" s="35"/>
      <c r="C2071" s="62" t="s">
        <v>1315</v>
      </c>
      <c r="D2071" s="63" t="s">
        <v>2574</v>
      </c>
      <c r="E2071" s="64">
        <v>4</v>
      </c>
      <c r="F2071" s="65" t="str">
        <f>LEFT(D2071,3)</f>
        <v>481</v>
      </c>
    </row>
    <row r="2072" spans="1:8" x14ac:dyDescent="0.25">
      <c r="A2072" s="34"/>
      <c r="B2072" s="35"/>
      <c r="C2072" s="62" t="s">
        <v>1316</v>
      </c>
      <c r="D2072" s="63" t="s">
        <v>2567</v>
      </c>
      <c r="E2072" s="64">
        <v>3.5</v>
      </c>
      <c r="F2072" s="65" t="str">
        <f>LEFT(D2072,3)</f>
        <v>480</v>
      </c>
    </row>
    <row r="2073" spans="1:8" s="83" customFormat="1" x14ac:dyDescent="0.25">
      <c r="A2073" s="34"/>
      <c r="B2073" s="35" t="s">
        <v>3204</v>
      </c>
      <c r="C2073" s="40"/>
      <c r="D2073" s="38"/>
      <c r="E2073" s="39"/>
      <c r="H2073" s="83" t="str">
        <f t="shared" ref="H2073" si="401">UPPER(B2073)</f>
        <v>REGULAR SERVICE</v>
      </c>
    </row>
    <row r="2074" spans="1:8" x14ac:dyDescent="0.25">
      <c r="A2074" s="34"/>
      <c r="B2074" s="35"/>
      <c r="C2074" s="33" t="s">
        <v>2268</v>
      </c>
      <c r="D2074" s="59" t="s">
        <v>2267</v>
      </c>
      <c r="E2074" s="60" t="s">
        <v>4</v>
      </c>
      <c r="F2074" s="65" t="str">
        <f>LEFT(D2074,3)</f>
        <v>429</v>
      </c>
    </row>
    <row r="2075" spans="1:8" s="83" customFormat="1" x14ac:dyDescent="0.25">
      <c r="A2075" s="34"/>
      <c r="B2075" s="35" t="s">
        <v>3205</v>
      </c>
      <c r="C2075" s="40"/>
      <c r="D2075" s="38"/>
      <c r="E2075" s="39"/>
      <c r="H2075" s="83" t="str">
        <f t="shared" ref="H2075" si="402">UPPER(B2075)</f>
        <v>RELATIONSHIP INTACT</v>
      </c>
    </row>
    <row r="2076" spans="1:8" x14ac:dyDescent="0.25">
      <c r="A2076" s="34"/>
      <c r="B2076" s="35"/>
      <c r="C2076" s="62" t="s">
        <v>1317</v>
      </c>
      <c r="D2076" s="63" t="s">
        <v>2349</v>
      </c>
      <c r="E2076" s="64">
        <v>1</v>
      </c>
      <c r="F2076" s="65" t="str">
        <f>LEFT(D2076,3)</f>
        <v>445</v>
      </c>
    </row>
    <row r="2077" spans="1:8" s="83" customFormat="1" x14ac:dyDescent="0.25">
      <c r="A2077" s="34"/>
      <c r="B2077" s="35" t="s">
        <v>3206</v>
      </c>
      <c r="C2077" s="40"/>
      <c r="D2077" s="38"/>
      <c r="E2077" s="39"/>
      <c r="H2077" s="83" t="str">
        <f t="shared" ref="H2077" si="403">UPPER(B2077)</f>
        <v>RELEASE</v>
      </c>
    </row>
    <row r="2078" spans="1:8" x14ac:dyDescent="0.25">
      <c r="A2078" s="34"/>
      <c r="B2078" s="35"/>
      <c r="C2078" s="62" t="s">
        <v>1318</v>
      </c>
      <c r="D2078" s="63" t="s">
        <v>2670</v>
      </c>
      <c r="E2078" s="64">
        <v>15.4</v>
      </c>
      <c r="F2078" s="65" t="str">
        <f>LEFT(D2078,3)</f>
        <v>494</v>
      </c>
    </row>
    <row r="2079" spans="1:8" x14ac:dyDescent="0.25">
      <c r="A2079" s="34"/>
      <c r="B2079" s="35"/>
      <c r="C2079" s="62" t="s">
        <v>1319</v>
      </c>
      <c r="D2079" s="63" t="s">
        <v>2386</v>
      </c>
      <c r="E2079" s="64" t="s">
        <v>46</v>
      </c>
      <c r="F2079" s="65" t="str">
        <f>LEFT(D2079,3)</f>
        <v>467</v>
      </c>
    </row>
    <row r="2080" spans="1:8" x14ac:dyDescent="0.25">
      <c r="A2080" s="34"/>
      <c r="B2080" s="35"/>
      <c r="C2080" s="62" t="s">
        <v>1319</v>
      </c>
      <c r="D2080" s="63" t="s">
        <v>2752</v>
      </c>
      <c r="E2080" s="64">
        <v>4</v>
      </c>
      <c r="F2080" s="65" t="str">
        <f>LEFT(D2080,3)</f>
        <v>520</v>
      </c>
    </row>
    <row r="2081" spans="1:8" x14ac:dyDescent="0.25">
      <c r="A2081" s="34"/>
      <c r="B2081" s="35"/>
      <c r="C2081" s="62" t="s">
        <v>1320</v>
      </c>
      <c r="D2081" s="63" t="s">
        <v>2670</v>
      </c>
      <c r="E2081" s="64">
        <v>15.4</v>
      </c>
      <c r="F2081" s="65" t="str">
        <f>LEFT(D2081,3)</f>
        <v>494</v>
      </c>
    </row>
    <row r="2082" spans="1:8" s="83" customFormat="1" x14ac:dyDescent="0.25">
      <c r="A2082" s="34"/>
      <c r="B2082" s="35" t="s">
        <v>3207</v>
      </c>
      <c r="C2082" s="40"/>
      <c r="D2082" s="38"/>
      <c r="E2082" s="39"/>
      <c r="H2082" s="83" t="str">
        <f t="shared" ref="H2082" si="404">UPPER(B2082)</f>
        <v>RELIEF</v>
      </c>
    </row>
    <row r="2083" spans="1:8" x14ac:dyDescent="0.25">
      <c r="A2083" s="34"/>
      <c r="B2083" s="35"/>
      <c r="C2083" s="62" t="s">
        <v>1321</v>
      </c>
      <c r="D2083" s="63" t="s">
        <v>2276</v>
      </c>
      <c r="E2083" s="64">
        <v>3.3</v>
      </c>
      <c r="F2083" s="65" t="str">
        <f>LEFT(D2083,3)</f>
        <v>431</v>
      </c>
    </row>
    <row r="2084" spans="1:8" x14ac:dyDescent="0.25">
      <c r="A2084" s="34"/>
      <c r="B2084" s="35"/>
      <c r="C2084" s="62" t="s">
        <v>1322</v>
      </c>
      <c r="D2084" s="63" t="s">
        <v>2263</v>
      </c>
      <c r="E2084" s="64">
        <v>3.2</v>
      </c>
      <c r="F2084" s="65" t="str">
        <f>LEFT(D2084,3)</f>
        <v>428</v>
      </c>
    </row>
    <row r="2085" spans="1:8" x14ac:dyDescent="0.25">
      <c r="A2085" s="34"/>
      <c r="B2085" s="35"/>
      <c r="C2085" s="62" t="s">
        <v>1323</v>
      </c>
      <c r="D2085" s="63" t="s">
        <v>2328</v>
      </c>
      <c r="E2085" s="64">
        <v>2</v>
      </c>
      <c r="F2085" s="65" t="str">
        <f>LEFT(D2085,3)</f>
        <v>441</v>
      </c>
    </row>
    <row r="2086" spans="1:8" x14ac:dyDescent="0.25">
      <c r="A2086" s="34"/>
      <c r="B2086" s="35"/>
      <c r="C2086" s="62" t="s">
        <v>1324</v>
      </c>
      <c r="D2086" s="63" t="s">
        <v>2771</v>
      </c>
      <c r="E2086" s="64" t="s">
        <v>29</v>
      </c>
      <c r="F2086" s="65" t="str">
        <f>LEFT(D2086,3)</f>
        <v>525</v>
      </c>
    </row>
    <row r="2087" spans="1:8" x14ac:dyDescent="0.25">
      <c r="A2087" s="34"/>
      <c r="B2087" s="35"/>
      <c r="C2087" s="62" t="s">
        <v>1325</v>
      </c>
      <c r="D2087" s="63" t="s">
        <v>2497</v>
      </c>
      <c r="E2087" s="64">
        <v>3.3</v>
      </c>
      <c r="F2087" s="65" t="str">
        <f>LEFT(D2087,3)</f>
        <v>466</v>
      </c>
    </row>
    <row r="2088" spans="1:8" x14ac:dyDescent="0.25">
      <c r="A2088" s="34"/>
      <c r="B2088" s="35"/>
      <c r="C2088" s="62" t="s">
        <v>1326</v>
      </c>
      <c r="D2088" s="63" t="s">
        <v>2766</v>
      </c>
      <c r="E2088" s="64" t="s">
        <v>1960</v>
      </c>
      <c r="F2088" s="65" t="str">
        <f>LEFT(D2088,3)</f>
        <v>525</v>
      </c>
    </row>
    <row r="2089" spans="1:8" x14ac:dyDescent="0.25">
      <c r="A2089" s="34"/>
      <c r="B2089" s="35"/>
      <c r="C2089" s="62" t="s">
        <v>1327</v>
      </c>
      <c r="D2089" s="63" t="s">
        <v>2765</v>
      </c>
      <c r="E2089" s="64">
        <v>4.0999999999999996</v>
      </c>
      <c r="F2089" s="65" t="str">
        <f>LEFT(D2089,3)</f>
        <v>524</v>
      </c>
    </row>
    <row r="2090" spans="1:8" x14ac:dyDescent="0.25">
      <c r="A2090" s="34"/>
      <c r="B2090" s="35"/>
      <c r="C2090" s="62" t="s">
        <v>1328</v>
      </c>
      <c r="D2090" s="63" t="s">
        <v>2765</v>
      </c>
      <c r="E2090" s="64" t="s">
        <v>1959</v>
      </c>
      <c r="F2090" s="65" t="str">
        <f>LEFT(D2090,3)</f>
        <v>524</v>
      </c>
    </row>
    <row r="2091" spans="1:8" x14ac:dyDescent="0.25">
      <c r="A2091" s="34"/>
      <c r="B2091" s="35"/>
      <c r="C2091" s="62" t="s">
        <v>1329</v>
      </c>
      <c r="D2091" s="63" t="s">
        <v>2335</v>
      </c>
      <c r="E2091" s="64">
        <v>6</v>
      </c>
      <c r="F2091" s="65" t="str">
        <f>LEFT(D2091,3)</f>
        <v>443</v>
      </c>
    </row>
    <row r="2092" spans="1:8" s="83" customFormat="1" x14ac:dyDescent="0.25">
      <c r="A2092" s="34"/>
      <c r="B2092" s="35" t="s">
        <v>3209</v>
      </c>
      <c r="C2092" s="40"/>
      <c r="D2092" s="38"/>
      <c r="E2092" s="39"/>
      <c r="H2092" s="83" t="str">
        <f t="shared" ref="H2092" si="405">UPPER(B2092)</f>
        <v>RELIGIOUS MARRIAGE</v>
      </c>
    </row>
    <row r="2093" spans="1:8" ht="25.5" x14ac:dyDescent="0.25">
      <c r="A2093" s="34"/>
      <c r="B2093" s="35"/>
      <c r="C2093" s="62" t="s">
        <v>2345</v>
      </c>
      <c r="D2093" s="63" t="s">
        <v>2341</v>
      </c>
      <c r="E2093" s="64" t="s">
        <v>6</v>
      </c>
      <c r="F2093" s="65" t="str">
        <f>LEFT(D2093,3)</f>
        <v>443</v>
      </c>
    </row>
    <row r="2094" spans="1:8" x14ac:dyDescent="0.25">
      <c r="A2094" s="34"/>
      <c r="B2094" s="35"/>
      <c r="C2094" s="62" t="s">
        <v>1330</v>
      </c>
      <c r="D2094" s="63" t="s">
        <v>2341</v>
      </c>
      <c r="E2094" s="64">
        <v>7</v>
      </c>
      <c r="F2094" s="65" t="str">
        <f>LEFT(D2094,3)</f>
        <v>443</v>
      </c>
    </row>
    <row r="2095" spans="1:8" s="83" customFormat="1" x14ac:dyDescent="0.25">
      <c r="A2095" s="34"/>
      <c r="B2095" s="35" t="s">
        <v>3208</v>
      </c>
      <c r="C2095" s="40"/>
      <c r="D2095" s="38"/>
      <c r="E2095" s="39"/>
      <c r="H2095" s="83" t="str">
        <f t="shared" ref="H2095" si="406">UPPER(B2095)</f>
        <v>RELOCATION</v>
      </c>
    </row>
    <row r="2096" spans="1:8" x14ac:dyDescent="0.25">
      <c r="A2096" s="34"/>
      <c r="B2096" s="35"/>
      <c r="C2096" s="62" t="s">
        <v>1331</v>
      </c>
      <c r="D2096" s="63" t="s">
        <v>2360</v>
      </c>
      <c r="E2096" s="64">
        <v>3.6</v>
      </c>
      <c r="F2096" s="65" t="str">
        <f>LEFT(D2096,3)</f>
        <v>447</v>
      </c>
    </row>
    <row r="2097" spans="1:8" s="83" customFormat="1" x14ac:dyDescent="0.25">
      <c r="A2097" s="34"/>
      <c r="B2097" s="35" t="s">
        <v>3210</v>
      </c>
      <c r="C2097" s="40"/>
      <c r="D2097" s="38"/>
      <c r="E2097" s="39"/>
      <c r="H2097" s="83" t="str">
        <f t="shared" ref="H2097" si="407">UPPER(B2097)</f>
        <v>REMARRIAGE</v>
      </c>
    </row>
    <row r="2098" spans="1:8" x14ac:dyDescent="0.25">
      <c r="A2098" s="34"/>
      <c r="B2098" s="35"/>
      <c r="C2098" s="62" t="s">
        <v>1332</v>
      </c>
      <c r="D2098" s="63" t="s">
        <v>2384</v>
      </c>
      <c r="E2098" s="68">
        <v>2.2999999999999998</v>
      </c>
      <c r="F2098" s="65" t="str">
        <f>LEFT(D2098,3)</f>
        <v>465</v>
      </c>
    </row>
    <row r="2099" spans="1:8" x14ac:dyDescent="0.25">
      <c r="A2099" s="34"/>
      <c r="B2099" s="35"/>
      <c r="C2099" s="62" t="s">
        <v>1333</v>
      </c>
      <c r="D2099" s="77" t="s">
        <v>2346</v>
      </c>
      <c r="E2099" s="64">
        <v>8</v>
      </c>
      <c r="F2099" s="65" t="str">
        <f>LEFT(D2099,3)</f>
        <v>444</v>
      </c>
    </row>
    <row r="2100" spans="1:8" s="83" customFormat="1" x14ac:dyDescent="0.25">
      <c r="A2100" s="34"/>
      <c r="B2100" s="35" t="s">
        <v>3211</v>
      </c>
      <c r="C2100" s="40"/>
      <c r="D2100" s="52"/>
      <c r="E2100" s="39"/>
      <c r="H2100" s="83" t="str">
        <f t="shared" ref="H2100" si="408">UPPER(B2100)</f>
        <v>REMEDY</v>
      </c>
    </row>
    <row r="2101" spans="1:8" x14ac:dyDescent="0.25">
      <c r="A2101" s="34"/>
      <c r="B2101" s="35"/>
      <c r="C2101" s="62" t="s">
        <v>1334</v>
      </c>
      <c r="D2101" s="63" t="s">
        <v>2797</v>
      </c>
      <c r="E2101" s="64">
        <v>3</v>
      </c>
      <c r="F2101" s="65" t="str">
        <f>LEFT(D2101,3)</f>
        <v>535</v>
      </c>
    </row>
    <row r="2102" spans="1:8" s="83" customFormat="1" x14ac:dyDescent="0.25">
      <c r="A2102" s="34"/>
      <c r="B2102" s="35" t="s">
        <v>3212</v>
      </c>
      <c r="C2102" s="40"/>
      <c r="D2102" s="38"/>
      <c r="E2102" s="39"/>
      <c r="H2102" s="83" t="str">
        <f t="shared" ref="H2102" si="409">UPPER(B2102)</f>
        <v>REMOVAL OF BARRIERS TO RELIGIOUS MARRIAGE</v>
      </c>
    </row>
    <row r="2103" spans="1:8" x14ac:dyDescent="0.25">
      <c r="A2103" s="34"/>
      <c r="B2103" s="35"/>
      <c r="C2103" s="62" t="s">
        <v>1335</v>
      </c>
      <c r="D2103" s="63" t="s">
        <v>2341</v>
      </c>
      <c r="E2103" s="64">
        <v>7</v>
      </c>
      <c r="F2103" s="65" t="str">
        <f>LEFT(D2103,3)</f>
        <v>443</v>
      </c>
    </row>
    <row r="2104" spans="1:8" s="83" customFormat="1" x14ac:dyDescent="0.25">
      <c r="A2104" s="34"/>
      <c r="B2104" s="35" t="s">
        <v>3213</v>
      </c>
      <c r="C2104" s="40"/>
      <c r="D2104" s="38"/>
      <c r="E2104" s="39"/>
      <c r="H2104" s="83" t="str">
        <f t="shared" ref="H2104" si="410">UPPER(B2104)</f>
        <v>RENTAL PROPERTY</v>
      </c>
    </row>
    <row r="2105" spans="1:8" x14ac:dyDescent="0.25">
      <c r="A2105" s="34"/>
      <c r="B2105" s="35"/>
      <c r="C2105" s="62" t="s">
        <v>1336</v>
      </c>
      <c r="D2105" s="63" t="s">
        <v>2631</v>
      </c>
      <c r="E2105" s="64">
        <v>10.199999999999999</v>
      </c>
      <c r="F2105" s="65" t="str">
        <f>LEFT(D2105,3)</f>
        <v>488</v>
      </c>
    </row>
    <row r="2106" spans="1:8" s="83" customFormat="1" x14ac:dyDescent="0.25">
      <c r="A2106" s="34"/>
      <c r="B2106" s="35" t="s">
        <v>3214</v>
      </c>
      <c r="C2106" s="40"/>
      <c r="D2106" s="38"/>
      <c r="E2106" s="39"/>
      <c r="H2106" s="83" t="str">
        <f t="shared" ref="H2106" si="411">UPPER(B2106)</f>
        <v>REPLY</v>
      </c>
    </row>
    <row r="2107" spans="1:8" x14ac:dyDescent="0.25">
      <c r="A2107" s="34"/>
      <c r="B2107" s="35"/>
      <c r="C2107" s="62" t="s">
        <v>1337</v>
      </c>
      <c r="D2107" s="63" t="s">
        <v>2276</v>
      </c>
      <c r="E2107" s="64">
        <v>3.4</v>
      </c>
      <c r="F2107" s="65" t="str">
        <f>LEFT(D2107,3)</f>
        <v>431</v>
      </c>
    </row>
    <row r="2108" spans="1:8" x14ac:dyDescent="0.25">
      <c r="A2108" s="34"/>
      <c r="B2108" s="35"/>
      <c r="C2108" s="62" t="s">
        <v>1996</v>
      </c>
      <c r="D2108" s="63" t="s">
        <v>2276</v>
      </c>
      <c r="E2108" s="68">
        <v>3.4</v>
      </c>
      <c r="F2108" s="65" t="str">
        <f>LEFT(D2108,3)</f>
        <v>431</v>
      </c>
    </row>
    <row r="2109" spans="1:8" s="83" customFormat="1" x14ac:dyDescent="0.25">
      <c r="A2109" s="34"/>
      <c r="B2109" s="35" t="s">
        <v>3215</v>
      </c>
      <c r="C2109" s="40"/>
      <c r="D2109" s="38"/>
      <c r="E2109" s="46"/>
      <c r="H2109" s="83" t="str">
        <f t="shared" ref="H2109" si="412">UPPER(B2109)</f>
        <v>REPORT</v>
      </c>
    </row>
    <row r="2110" spans="1:8" x14ac:dyDescent="0.25">
      <c r="A2110" s="34"/>
      <c r="B2110" s="35"/>
      <c r="C2110" s="62" t="s">
        <v>1338</v>
      </c>
      <c r="D2110" s="63" t="s">
        <v>2714</v>
      </c>
      <c r="E2110" s="64">
        <v>3.3</v>
      </c>
      <c r="F2110" s="65" t="str">
        <f>LEFT(D2110,3)</f>
        <v>509</v>
      </c>
    </row>
    <row r="2111" spans="1:8" x14ac:dyDescent="0.25">
      <c r="A2111" s="34"/>
      <c r="B2111" s="35"/>
      <c r="C2111" s="62" t="s">
        <v>1339</v>
      </c>
      <c r="D2111" s="63" t="s">
        <v>2301</v>
      </c>
      <c r="E2111" s="64" t="s">
        <v>2305</v>
      </c>
      <c r="F2111" s="65" t="str">
        <f>LEFT(D2111,3)</f>
        <v>437</v>
      </c>
    </row>
    <row r="2112" spans="1:8" s="83" customFormat="1" x14ac:dyDescent="0.25">
      <c r="A2112" s="34"/>
      <c r="B2112" s="35" t="s">
        <v>3216</v>
      </c>
      <c r="C2112" s="40"/>
      <c r="D2112" s="38"/>
      <c r="E2112" s="39"/>
      <c r="H2112" s="83" t="str">
        <f t="shared" ref="H2112" si="413">UPPER(B2112)</f>
        <v>REPRESENTATIVE FOR PERSON WITH DISABILITY</v>
      </c>
    </row>
    <row r="2113" spans="1:8" x14ac:dyDescent="0.25">
      <c r="A2113" s="34"/>
      <c r="B2113" s="35"/>
      <c r="C2113" s="62" t="s">
        <v>1340</v>
      </c>
      <c r="D2113" s="63" t="s">
        <v>2256</v>
      </c>
      <c r="E2113" s="64">
        <v>3.2</v>
      </c>
      <c r="F2113" s="65" t="str">
        <f>LEFT(D2113,3)</f>
        <v>429</v>
      </c>
    </row>
    <row r="2114" spans="1:8" s="83" customFormat="1" x14ac:dyDescent="0.25">
      <c r="A2114" s="34"/>
      <c r="B2114" s="35" t="s">
        <v>3217</v>
      </c>
      <c r="C2114" s="40"/>
      <c r="D2114" s="38"/>
      <c r="E2114" s="39"/>
      <c r="H2114" s="83" t="str">
        <f t="shared" ref="H2114" si="414">UPPER(B2114)</f>
        <v>REQUEST</v>
      </c>
    </row>
    <row r="2115" spans="1:8" x14ac:dyDescent="0.25">
      <c r="A2115" s="34"/>
      <c r="B2115" s="35"/>
      <c r="C2115" s="62" t="s">
        <v>1341</v>
      </c>
      <c r="D2115" s="63" t="s">
        <v>2735</v>
      </c>
      <c r="E2115" s="64">
        <v>3.8</v>
      </c>
      <c r="F2115" s="65" t="str">
        <f>LEFT(D2115,3)</f>
        <v>513</v>
      </c>
    </row>
    <row r="2116" spans="1:8" x14ac:dyDescent="0.25">
      <c r="A2116" s="34"/>
      <c r="B2116" s="35"/>
      <c r="C2116" s="62" t="s">
        <v>1342</v>
      </c>
      <c r="D2116" s="63" t="s">
        <v>2567</v>
      </c>
      <c r="E2116" s="64">
        <v>3.1</v>
      </c>
      <c r="F2116" s="65" t="str">
        <f>LEFT(D2116,3)</f>
        <v>480</v>
      </c>
    </row>
    <row r="2117" spans="1:8" x14ac:dyDescent="0.25">
      <c r="A2117" s="34"/>
      <c r="B2117" s="35"/>
      <c r="C2117" s="62" t="s">
        <v>1343</v>
      </c>
      <c r="D2117" s="63" t="s">
        <v>2298</v>
      </c>
      <c r="E2117" s="64" t="s">
        <v>2302</v>
      </c>
      <c r="F2117" s="65" t="str">
        <f>LEFT(D2117,3)</f>
        <v>436</v>
      </c>
    </row>
    <row r="2118" spans="1:8" x14ac:dyDescent="0.25">
      <c r="A2118" s="34"/>
      <c r="B2118" s="35"/>
      <c r="C2118" s="62" t="s">
        <v>2038</v>
      </c>
      <c r="D2118" s="63" t="s">
        <v>2303</v>
      </c>
      <c r="E2118" s="68" t="s">
        <v>2302</v>
      </c>
      <c r="F2118" s="65" t="str">
        <f>LEFT(D2118,3)</f>
        <v>436</v>
      </c>
    </row>
    <row r="2119" spans="1:8" s="83" customFormat="1" x14ac:dyDescent="0.25">
      <c r="A2119" s="34"/>
      <c r="B2119" s="35" t="s">
        <v>3218</v>
      </c>
      <c r="C2119" s="40"/>
      <c r="D2119" s="38"/>
      <c r="E2119" s="46"/>
      <c r="H2119" s="83" t="str">
        <f t="shared" ref="H2119" si="415">UPPER(B2119)</f>
        <v>REQUIRED TRANSCRIPT</v>
      </c>
    </row>
    <row r="2120" spans="1:8" x14ac:dyDescent="0.25">
      <c r="A2120" s="34"/>
      <c r="B2120" s="35"/>
      <c r="C2120" s="62" t="s">
        <v>1344</v>
      </c>
      <c r="D2120" s="63" t="s">
        <v>2319</v>
      </c>
      <c r="E2120" s="64" t="s">
        <v>2315</v>
      </c>
      <c r="F2120" s="65" t="str">
        <f>LEFT(D2120,3)</f>
        <v>440</v>
      </c>
    </row>
    <row r="2121" spans="1:8" s="83" customFormat="1" x14ac:dyDescent="0.25">
      <c r="A2121" s="34"/>
      <c r="B2121" s="35" t="s">
        <v>3219</v>
      </c>
      <c r="C2121" s="40"/>
      <c r="D2121" s="38"/>
      <c r="E2121" s="39"/>
      <c r="H2121" s="83" t="str">
        <f t="shared" ref="H2121" si="416">UPPER(B2121)</f>
        <v>RESERVE LANDS - ABORIGINAL</v>
      </c>
    </row>
    <row r="2122" spans="1:8" x14ac:dyDescent="0.25">
      <c r="A2122" s="34"/>
      <c r="B2122" s="35"/>
      <c r="C2122" s="62" t="s">
        <v>1345</v>
      </c>
      <c r="D2122" s="63" t="s">
        <v>2797</v>
      </c>
      <c r="E2122" s="64">
        <v>3</v>
      </c>
      <c r="F2122" s="65" t="str">
        <f>LEFT(D2122,3)</f>
        <v>535</v>
      </c>
    </row>
    <row r="2123" spans="1:8" s="83" customFormat="1" x14ac:dyDescent="0.25">
      <c r="A2123" s="34"/>
      <c r="B2123" s="35" t="s">
        <v>3220</v>
      </c>
      <c r="C2123" s="40"/>
      <c r="D2123" s="38"/>
      <c r="E2123" s="39"/>
      <c r="H2123" s="83" t="str">
        <f t="shared" ref="H2123" si="417">UPPER(B2123)</f>
        <v>RESIDENCY</v>
      </c>
    </row>
    <row r="2124" spans="1:8" x14ac:dyDescent="0.25">
      <c r="A2124" s="34"/>
      <c r="B2124" s="35"/>
      <c r="C2124" s="62" t="s">
        <v>1346</v>
      </c>
      <c r="D2124" s="63" t="s">
        <v>2618</v>
      </c>
      <c r="E2124" s="64">
        <v>9.4</v>
      </c>
      <c r="F2124" s="65" t="str">
        <f>LEFT(D2124,3)</f>
        <v>487</v>
      </c>
    </row>
    <row r="2125" spans="1:8" x14ac:dyDescent="0.25">
      <c r="A2125" s="34"/>
      <c r="B2125" s="35"/>
      <c r="C2125" s="62" t="s">
        <v>1347</v>
      </c>
      <c r="D2125" s="63" t="s">
        <v>2438</v>
      </c>
      <c r="E2125" s="64">
        <v>2.1</v>
      </c>
      <c r="F2125" s="65" t="str">
        <f>LEFT(D2125,3)</f>
        <v>459</v>
      </c>
    </row>
    <row r="2126" spans="1:8" s="83" customFormat="1" x14ac:dyDescent="0.25">
      <c r="A2126" s="34"/>
      <c r="B2126" s="35" t="s">
        <v>3221</v>
      </c>
      <c r="C2126" s="40"/>
      <c r="D2126" s="38"/>
      <c r="E2126" s="39"/>
      <c r="H2126" s="83" t="str">
        <f t="shared" ref="H2126" si="418">UPPER(B2126)</f>
        <v>RESIDENTIAL ARRANGEMENT</v>
      </c>
    </row>
    <row r="2127" spans="1:8" x14ac:dyDescent="0.25">
      <c r="A2127" s="34"/>
      <c r="B2127" s="35"/>
      <c r="C2127" s="62" t="s">
        <v>1348</v>
      </c>
      <c r="D2127" s="63" t="s">
        <v>2380</v>
      </c>
      <c r="E2127" s="64" t="s">
        <v>5</v>
      </c>
      <c r="F2127" s="65" t="str">
        <f>LEFT(D2127,3)</f>
        <v>460</v>
      </c>
    </row>
    <row r="2128" spans="1:8" x14ac:dyDescent="0.25">
      <c r="A2128" s="34"/>
      <c r="B2128" s="35"/>
      <c r="C2128" s="62" t="s">
        <v>1349</v>
      </c>
      <c r="D2128" s="63" t="s">
        <v>2447</v>
      </c>
      <c r="E2128" s="64" t="s">
        <v>4</v>
      </c>
      <c r="F2128" s="65" t="str">
        <f>LEFT(D2128,3)</f>
        <v>460</v>
      </c>
    </row>
    <row r="2129" spans="1:8" x14ac:dyDescent="0.25">
      <c r="A2129" s="34"/>
      <c r="B2129" s="35"/>
      <c r="C2129" s="62" t="s">
        <v>1350</v>
      </c>
      <c r="D2129" s="63" t="s">
        <v>2380</v>
      </c>
      <c r="E2129" s="64" t="s">
        <v>5</v>
      </c>
      <c r="F2129" s="65" t="str">
        <f>LEFT(D2129,3)</f>
        <v>460</v>
      </c>
    </row>
    <row r="2130" spans="1:8" s="83" customFormat="1" x14ac:dyDescent="0.25">
      <c r="A2130" s="34"/>
      <c r="B2130" s="35" t="s">
        <v>3222</v>
      </c>
      <c r="C2130" s="40"/>
      <c r="D2130" s="38"/>
      <c r="E2130" s="39"/>
      <c r="H2130" s="83" t="str">
        <f t="shared" ref="H2130" si="419">UPPER(B2130)</f>
        <v>RESIDENTIAL SCHEDULE</v>
      </c>
    </row>
    <row r="2131" spans="1:8" x14ac:dyDescent="0.25">
      <c r="A2131" s="34"/>
      <c r="B2131" s="35"/>
      <c r="C2131" s="62" t="s">
        <v>1351</v>
      </c>
      <c r="D2131" s="63" t="s">
        <v>2366</v>
      </c>
      <c r="E2131" s="64">
        <v>4.2</v>
      </c>
      <c r="F2131" s="65" t="str">
        <f>LEFT(D2131,3)</f>
        <v>447</v>
      </c>
    </row>
    <row r="2132" spans="1:8" s="83" customFormat="1" x14ac:dyDescent="0.25">
      <c r="A2132" s="34"/>
      <c r="B2132" s="35" t="s">
        <v>3223</v>
      </c>
      <c r="C2132" s="40"/>
      <c r="D2132" s="38"/>
      <c r="E2132" s="39"/>
      <c r="H2132" s="83" t="str">
        <f t="shared" ref="H2132" si="420">UPPER(B2132)</f>
        <v>RESOLUTIONS</v>
      </c>
    </row>
    <row r="2133" spans="1:8" x14ac:dyDescent="0.25">
      <c r="A2133" s="34"/>
      <c r="B2133" s="35"/>
      <c r="C2133" s="62" t="s">
        <v>1352</v>
      </c>
      <c r="D2133" s="63" t="s">
        <v>2360</v>
      </c>
      <c r="E2133" s="64">
        <v>4</v>
      </c>
      <c r="F2133" s="65" t="str">
        <f>LEFT(D2133,3)</f>
        <v>447</v>
      </c>
    </row>
    <row r="2134" spans="1:8" x14ac:dyDescent="0.25">
      <c r="A2134" s="34"/>
      <c r="B2134" s="35"/>
      <c r="C2134" s="62" t="s">
        <v>1353</v>
      </c>
      <c r="D2134" s="63" t="s">
        <v>2360</v>
      </c>
      <c r="E2134" s="64">
        <v>4.0999999999999996</v>
      </c>
      <c r="F2134" s="65" t="str">
        <f>LEFT(D2134,3)</f>
        <v>447</v>
      </c>
    </row>
    <row r="2135" spans="1:8" s="83" customFormat="1" x14ac:dyDescent="0.25">
      <c r="A2135" s="34"/>
      <c r="B2135" s="35" t="s">
        <v>2227</v>
      </c>
      <c r="C2135" s="40"/>
      <c r="D2135" s="38"/>
      <c r="E2135" s="39"/>
      <c r="H2135" s="83" t="str">
        <f t="shared" ref="H2135" si="421">UPPER(B2135)</f>
        <v>RESP</v>
      </c>
    </row>
    <row r="2136" spans="1:8" x14ac:dyDescent="0.25">
      <c r="A2136" s="34"/>
      <c r="B2136" s="35"/>
      <c r="C2136" s="62" t="s">
        <v>1354</v>
      </c>
      <c r="D2136" s="63" t="s">
        <v>2672</v>
      </c>
      <c r="E2136" s="64">
        <v>16</v>
      </c>
      <c r="F2136" s="65" t="str">
        <f>LEFT(D2136,3)</f>
        <v>495</v>
      </c>
    </row>
    <row r="2137" spans="1:8" s="83" customFormat="1" x14ac:dyDescent="0.25">
      <c r="A2137" s="34"/>
      <c r="B2137" s="35" t="s">
        <v>3224</v>
      </c>
      <c r="C2137" s="40"/>
      <c r="D2137" s="38"/>
      <c r="E2137" s="39"/>
      <c r="H2137" s="83" t="str">
        <f t="shared" ref="H2137" si="422">UPPER(B2137)</f>
        <v>RESPONSE</v>
      </c>
    </row>
    <row r="2138" spans="1:8" x14ac:dyDescent="0.25">
      <c r="A2138" s="34"/>
      <c r="B2138" s="35"/>
      <c r="C2138" s="62" t="s">
        <v>1997</v>
      </c>
      <c r="D2138" s="63" t="s">
        <v>2276</v>
      </c>
      <c r="E2138" s="68">
        <v>3.4</v>
      </c>
      <c r="F2138" s="65" t="str">
        <f>LEFT(D2138,3)</f>
        <v>431</v>
      </c>
    </row>
    <row r="2139" spans="1:8" x14ac:dyDescent="0.25">
      <c r="A2139" s="34"/>
      <c r="B2139" s="35"/>
      <c r="C2139" s="62" t="s">
        <v>2329</v>
      </c>
      <c r="D2139" s="63" t="s">
        <v>2323</v>
      </c>
      <c r="E2139" s="68" t="s">
        <v>18</v>
      </c>
      <c r="F2139" s="65" t="str">
        <f>LEFT(D2139,3)</f>
        <v>441</v>
      </c>
    </row>
    <row r="2140" spans="1:8" s="83" customFormat="1" x14ac:dyDescent="0.25">
      <c r="A2140" s="34"/>
      <c r="B2140" s="35" t="s">
        <v>3225</v>
      </c>
      <c r="C2140" s="40"/>
      <c r="D2140" s="38"/>
      <c r="E2140" s="46"/>
      <c r="H2140" s="83" t="str">
        <f t="shared" ref="H2140" si="423">UPPER(B2140)</f>
        <v>RESTRAINING ORDER</v>
      </c>
    </row>
    <row r="2141" spans="1:8" x14ac:dyDescent="0.25">
      <c r="A2141" s="34"/>
      <c r="B2141" s="35"/>
      <c r="C2141" s="62" t="s">
        <v>1355</v>
      </c>
      <c r="D2141" s="63" t="s">
        <v>2765</v>
      </c>
      <c r="E2141" s="64" t="s">
        <v>1958</v>
      </c>
      <c r="F2141" s="65" t="str">
        <f>LEFT(D2141,3)</f>
        <v>524</v>
      </c>
    </row>
    <row r="2142" spans="1:8" x14ac:dyDescent="0.25">
      <c r="A2142" s="34"/>
      <c r="B2142" s="35"/>
      <c r="C2142" s="62" t="s">
        <v>2167</v>
      </c>
      <c r="D2142" s="63" t="s">
        <v>2765</v>
      </c>
      <c r="E2142" s="64" t="s">
        <v>1958</v>
      </c>
      <c r="F2142" s="65" t="str">
        <f>LEFT(D2142,3)</f>
        <v>524</v>
      </c>
    </row>
    <row r="2143" spans="1:8" x14ac:dyDescent="0.25">
      <c r="A2143" s="34"/>
      <c r="B2143" s="35"/>
      <c r="C2143" s="62" t="s">
        <v>1356</v>
      </c>
      <c r="D2143" s="63" t="s">
        <v>2569</v>
      </c>
      <c r="E2143" s="64">
        <v>3.8</v>
      </c>
      <c r="F2143" s="65" t="str">
        <f>LEFT(D2143,3)</f>
        <v>480</v>
      </c>
    </row>
    <row r="2144" spans="1:8" x14ac:dyDescent="0.25">
      <c r="A2144" s="34"/>
      <c r="B2144" s="35"/>
      <c r="C2144" s="62" t="s">
        <v>1357</v>
      </c>
      <c r="D2144" s="63" t="s">
        <v>2569</v>
      </c>
      <c r="E2144" s="64">
        <v>3.8</v>
      </c>
      <c r="F2144" s="65" t="str">
        <f>LEFT(D2144,3)</f>
        <v>480</v>
      </c>
    </row>
    <row r="2145" spans="1:8" x14ac:dyDescent="0.25">
      <c r="A2145" s="34"/>
      <c r="B2145" s="35"/>
      <c r="C2145" s="62" t="s">
        <v>1358</v>
      </c>
      <c r="D2145" s="63" t="s">
        <v>2765</v>
      </c>
      <c r="E2145" s="64" t="s">
        <v>1958</v>
      </c>
      <c r="F2145" s="65" t="str">
        <f>LEFT(D2145,3)</f>
        <v>524</v>
      </c>
    </row>
    <row r="2146" spans="1:8" s="83" customFormat="1" x14ac:dyDescent="0.25">
      <c r="A2146" s="34"/>
      <c r="B2146" s="35" t="s">
        <v>3226</v>
      </c>
      <c r="C2146" s="40"/>
      <c r="D2146" s="38"/>
      <c r="E2146" s="46"/>
      <c r="H2146" s="83" t="str">
        <f t="shared" ref="H2146" si="424">UPPER(B2146)</f>
        <v>RESTRICTIVE COVENANTS</v>
      </c>
    </row>
    <row r="2147" spans="1:8" x14ac:dyDescent="0.25">
      <c r="A2147" s="34"/>
      <c r="B2147" s="35"/>
      <c r="C2147" s="62" t="s">
        <v>2364</v>
      </c>
      <c r="D2147" s="63" t="s">
        <v>2360</v>
      </c>
      <c r="E2147" s="64">
        <v>3.6</v>
      </c>
      <c r="F2147" s="65" t="str">
        <f>LEFT(D2147,3)</f>
        <v>447</v>
      </c>
    </row>
    <row r="2148" spans="1:8" s="83" customFormat="1" x14ac:dyDescent="0.25">
      <c r="A2148" s="34"/>
      <c r="B2148" s="35" t="s">
        <v>3227</v>
      </c>
      <c r="C2148" s="40"/>
      <c r="D2148" s="38"/>
      <c r="E2148" s="46"/>
      <c r="H2148" s="83" t="str">
        <f t="shared" ref="H2148" si="425">UPPER(B2148)</f>
        <v>RESULTING TRUST</v>
      </c>
    </row>
    <row r="2149" spans="1:8" x14ac:dyDescent="0.25">
      <c r="A2149" s="34"/>
      <c r="B2149" s="35"/>
      <c r="C2149" s="62" t="s">
        <v>1359</v>
      </c>
      <c r="D2149" s="63" t="s">
        <v>2515</v>
      </c>
      <c r="E2149" s="64">
        <v>2</v>
      </c>
      <c r="F2149" s="65" t="str">
        <f>LEFT(D2149,3)</f>
        <v>469</v>
      </c>
    </row>
    <row r="2150" spans="1:8" s="83" customFormat="1" x14ac:dyDescent="0.25">
      <c r="A2150" s="34"/>
      <c r="B2150" s="35" t="s">
        <v>3228</v>
      </c>
      <c r="C2150" s="40"/>
      <c r="D2150" s="38"/>
      <c r="E2150" s="46"/>
      <c r="H2150" s="83" t="str">
        <f t="shared" ref="H2150" si="426">UPPER(B2150)</f>
        <v>RETAINER AGREEMENT</v>
      </c>
    </row>
    <row r="2151" spans="1:8" x14ac:dyDescent="0.25">
      <c r="A2151" s="34"/>
      <c r="B2151" s="35"/>
      <c r="C2151" s="62" t="s">
        <v>1360</v>
      </c>
      <c r="D2151" s="63" t="s">
        <v>2248</v>
      </c>
      <c r="E2151" s="64">
        <v>1</v>
      </c>
      <c r="F2151" s="65" t="str">
        <f>LEFT(D2151,3)</f>
        <v>426</v>
      </c>
    </row>
    <row r="2152" spans="1:8" s="83" customFormat="1" x14ac:dyDescent="0.25">
      <c r="A2152" s="34"/>
      <c r="B2152" s="35" t="s">
        <v>3229</v>
      </c>
      <c r="C2152" s="40"/>
      <c r="D2152" s="38"/>
      <c r="E2152" s="39"/>
      <c r="H2152" s="83" t="str">
        <f t="shared" ref="H2152" si="427">UPPER(B2152)</f>
        <v>RETIREMENT</v>
      </c>
    </row>
    <row r="2153" spans="1:8" x14ac:dyDescent="0.25">
      <c r="A2153" s="34"/>
      <c r="B2153" s="35"/>
      <c r="C2153" s="62" t="s">
        <v>1362</v>
      </c>
      <c r="D2153" s="63" t="s">
        <v>2405</v>
      </c>
      <c r="E2153" s="64" t="s">
        <v>50</v>
      </c>
      <c r="F2153" s="65" t="str">
        <f>LEFT(D2153,3)</f>
        <v>454</v>
      </c>
    </row>
    <row r="2154" spans="1:8" x14ac:dyDescent="0.25">
      <c r="A2154" s="34"/>
      <c r="B2154" s="35"/>
      <c r="C2154" s="62" t="s">
        <v>1361</v>
      </c>
      <c r="D2154" s="63" t="s">
        <v>2405</v>
      </c>
      <c r="E2154" s="64" t="s">
        <v>50</v>
      </c>
      <c r="F2154" s="65" t="str">
        <f>LEFT(D2154,3)</f>
        <v>454</v>
      </c>
    </row>
    <row r="2155" spans="1:8" s="83" customFormat="1" x14ac:dyDescent="0.25">
      <c r="A2155" s="34"/>
      <c r="B2155" s="35" t="s">
        <v>3230</v>
      </c>
      <c r="C2155" s="40"/>
      <c r="D2155" s="38"/>
      <c r="E2155" s="39"/>
      <c r="H2155" s="83" t="str">
        <f t="shared" ref="H2155" si="428">UPPER(B2155)</f>
        <v>RESTROACTIVITY OF SUPPORT</v>
      </c>
    </row>
    <row r="2156" spans="1:8" x14ac:dyDescent="0.25">
      <c r="A2156" s="34"/>
      <c r="B2156" s="35"/>
      <c r="C2156" s="62" t="s">
        <v>1363</v>
      </c>
      <c r="D2156" s="63" t="s">
        <v>2382</v>
      </c>
      <c r="E2156" s="64">
        <v>4</v>
      </c>
      <c r="F2156" s="65" t="str">
        <f>LEFT(D2156,3)</f>
        <v>462</v>
      </c>
    </row>
    <row r="2157" spans="1:8" x14ac:dyDescent="0.25">
      <c r="A2157" s="34"/>
      <c r="B2157" s="35"/>
      <c r="C2157" s="62" t="s">
        <v>1364</v>
      </c>
      <c r="D2157" s="63" t="s">
        <v>2385</v>
      </c>
      <c r="E2157" s="64">
        <v>4</v>
      </c>
      <c r="F2157" s="65" t="str">
        <f>LEFT(D2157,3)</f>
        <v>466</v>
      </c>
    </row>
    <row r="2158" spans="1:8" x14ac:dyDescent="0.25">
      <c r="A2158" s="34"/>
      <c r="B2158" s="35"/>
      <c r="C2158" s="62" t="s">
        <v>1365</v>
      </c>
      <c r="D2158" s="63" t="s">
        <v>2385</v>
      </c>
      <c r="E2158" s="64">
        <v>4</v>
      </c>
      <c r="F2158" s="65" t="str">
        <f>LEFT(D2158,3)</f>
        <v>466</v>
      </c>
    </row>
    <row r="2159" spans="1:8" x14ac:dyDescent="0.25">
      <c r="A2159" s="34"/>
      <c r="B2159" s="35"/>
      <c r="C2159" s="62" t="s">
        <v>2102</v>
      </c>
      <c r="D2159" s="63" t="s">
        <v>2382</v>
      </c>
      <c r="E2159" s="64">
        <v>4</v>
      </c>
      <c r="F2159" s="65" t="str">
        <f>LEFT(D2159,3)</f>
        <v>462</v>
      </c>
    </row>
    <row r="2160" spans="1:8" s="83" customFormat="1" x14ac:dyDescent="0.25">
      <c r="A2160" s="34"/>
      <c r="B2160" s="35" t="s">
        <v>3231</v>
      </c>
      <c r="C2160" s="40"/>
      <c r="D2160" s="38"/>
      <c r="E2160" s="39"/>
      <c r="H2160" s="83" t="str">
        <f t="shared" ref="H2160" si="429">UPPER(B2160)</f>
        <v>RIGHT</v>
      </c>
    </row>
    <row r="2161" spans="1:8" x14ac:dyDescent="0.25">
      <c r="A2161" s="34"/>
      <c r="B2161" s="35"/>
      <c r="C2161" s="62" t="s">
        <v>1366</v>
      </c>
      <c r="D2161" s="63" t="s">
        <v>2433</v>
      </c>
      <c r="E2161" s="64">
        <v>3</v>
      </c>
      <c r="F2161" s="65" t="str">
        <f>LEFT(D2161,3)</f>
        <v>457</v>
      </c>
    </row>
    <row r="2162" spans="1:8" x14ac:dyDescent="0.25">
      <c r="A2162" s="34"/>
      <c r="B2162" s="35"/>
      <c r="C2162" s="62" t="s">
        <v>2148</v>
      </c>
      <c r="D2162" s="63" t="s">
        <v>2720</v>
      </c>
      <c r="E2162" s="64" t="s">
        <v>58</v>
      </c>
      <c r="F2162" s="65" t="str">
        <f>LEFT(D2162,3)</f>
        <v>511</v>
      </c>
    </row>
    <row r="2163" spans="1:8" x14ac:dyDescent="0.25">
      <c r="A2163" s="34"/>
      <c r="B2163" s="35"/>
      <c r="C2163" s="62" t="s">
        <v>1367</v>
      </c>
      <c r="D2163" s="63" t="s">
        <v>2746</v>
      </c>
      <c r="E2163" s="64">
        <v>4.5999999999999996</v>
      </c>
      <c r="F2163" s="65" t="str">
        <f>LEFT(D2163,3)</f>
        <v>517</v>
      </c>
    </row>
    <row r="2164" spans="1:8" x14ac:dyDescent="0.25">
      <c r="A2164" s="34"/>
      <c r="B2164" s="35"/>
      <c r="C2164" s="62" t="s">
        <v>1368</v>
      </c>
      <c r="D2164" s="63" t="s">
        <v>2349</v>
      </c>
      <c r="E2164" s="64">
        <v>1</v>
      </c>
      <c r="F2164" s="65" t="str">
        <f>LEFT(D2164,3)</f>
        <v>445</v>
      </c>
    </row>
    <row r="2165" spans="1:8" x14ac:dyDescent="0.25">
      <c r="A2165" s="34"/>
      <c r="B2165" s="35"/>
      <c r="C2165" s="62" t="s">
        <v>1369</v>
      </c>
      <c r="D2165" s="63" t="s">
        <v>2720</v>
      </c>
      <c r="E2165" s="64">
        <v>3.7</v>
      </c>
      <c r="F2165" s="65" t="str">
        <f>LEFT(D2165,3)</f>
        <v>511</v>
      </c>
    </row>
    <row r="2166" spans="1:8" x14ac:dyDescent="0.25">
      <c r="A2166" s="34"/>
      <c r="B2166" s="35"/>
      <c r="C2166" s="62" t="s">
        <v>1370</v>
      </c>
      <c r="D2166" s="63" t="s">
        <v>2777</v>
      </c>
      <c r="E2166" s="64">
        <v>2.2000000000000002</v>
      </c>
      <c r="F2166" s="65" t="str">
        <f>LEFT(D2166,3)</f>
        <v>528</v>
      </c>
    </row>
    <row r="2167" spans="1:8" s="83" customFormat="1" x14ac:dyDescent="0.25">
      <c r="A2167" s="34"/>
      <c r="B2167" s="35" t="s">
        <v>3232</v>
      </c>
      <c r="C2167" s="40"/>
      <c r="D2167" s="38"/>
      <c r="E2167" s="39"/>
      <c r="H2167" s="83" t="str">
        <f t="shared" ref="H2167" si="430">UPPER(B2167)</f>
        <v>RISE IN HOME VALUE</v>
      </c>
    </row>
    <row r="2168" spans="1:8" x14ac:dyDescent="0.25">
      <c r="A2168" s="34"/>
      <c r="B2168" s="35"/>
      <c r="C2168" s="62" t="s">
        <v>1371</v>
      </c>
      <c r="D2168" s="63" t="s">
        <v>2416</v>
      </c>
      <c r="E2168" s="64">
        <v>2.2999999999999998</v>
      </c>
      <c r="F2168" s="65" t="str">
        <f>LEFT(D2168,3)</f>
        <v>456</v>
      </c>
    </row>
    <row r="2169" spans="1:8" s="83" customFormat="1" x14ac:dyDescent="0.25">
      <c r="A2169" s="34"/>
      <c r="B2169" s="35" t="s">
        <v>3233</v>
      </c>
      <c r="C2169" s="40"/>
      <c r="D2169" s="38"/>
      <c r="E2169" s="39"/>
      <c r="H2169" s="83" t="str">
        <f t="shared" ref="H2169" si="431">UPPER(B2169)</f>
        <v>RISK</v>
      </c>
    </row>
    <row r="2170" spans="1:8" x14ac:dyDescent="0.25">
      <c r="A2170" s="34"/>
      <c r="B2170" s="35"/>
      <c r="C2170" s="62" t="s">
        <v>1372</v>
      </c>
      <c r="D2170" s="63" t="s">
        <v>2779</v>
      </c>
      <c r="E2170" s="64">
        <v>2.7</v>
      </c>
      <c r="F2170" s="65" t="str">
        <f>LEFT(D2170,3)</f>
        <v>530</v>
      </c>
    </row>
    <row r="2171" spans="1:8" x14ac:dyDescent="0.25">
      <c r="A2171" s="34"/>
      <c r="B2171" s="35"/>
      <c r="C2171" s="62" t="s">
        <v>1373</v>
      </c>
      <c r="D2171" s="63" t="s">
        <v>2356</v>
      </c>
      <c r="E2171" s="64">
        <v>3.5</v>
      </c>
      <c r="F2171" s="65" t="str">
        <f>LEFT(D2171,3)</f>
        <v>446</v>
      </c>
    </row>
    <row r="2172" spans="1:8" x14ac:dyDescent="0.25">
      <c r="A2172" s="34"/>
      <c r="B2172" s="35"/>
      <c r="C2172" s="62" t="s">
        <v>1374</v>
      </c>
      <c r="D2172" s="63" t="s">
        <v>2760</v>
      </c>
      <c r="E2172" s="64">
        <v>2</v>
      </c>
      <c r="F2172" s="65" t="str">
        <f>LEFT(D2172,3)</f>
        <v>523</v>
      </c>
    </row>
    <row r="2173" spans="1:8" x14ac:dyDescent="0.25">
      <c r="A2173" s="34"/>
      <c r="B2173" s="35"/>
      <c r="C2173" s="62" t="s">
        <v>1375</v>
      </c>
      <c r="D2173" s="63" t="s">
        <v>2497</v>
      </c>
      <c r="E2173" s="64">
        <v>3.4</v>
      </c>
      <c r="F2173" s="65" t="str">
        <f>LEFT(D2173,3)</f>
        <v>466</v>
      </c>
    </row>
    <row r="2174" spans="1:8" s="83" customFormat="1" x14ac:dyDescent="0.25">
      <c r="A2174" s="34"/>
      <c r="B2174" s="35" t="s">
        <v>3234</v>
      </c>
      <c r="C2174" s="40"/>
      <c r="D2174" s="38"/>
      <c r="E2174" s="39"/>
      <c r="H2174" s="83" t="str">
        <f t="shared" ref="H2174" si="432">UPPER(B2174)</f>
        <v>ROLE OF LAWYER</v>
      </c>
    </row>
    <row r="2175" spans="1:8" x14ac:dyDescent="0.25">
      <c r="A2175" s="34"/>
      <c r="B2175" s="35"/>
      <c r="C2175" s="62" t="s">
        <v>2745</v>
      </c>
      <c r="D2175" s="63" t="s">
        <v>2741</v>
      </c>
      <c r="E2175" s="64">
        <v>4.5</v>
      </c>
      <c r="F2175" s="65" t="str">
        <f>LEFT(D2175,3)</f>
        <v>516</v>
      </c>
    </row>
    <row r="2176" spans="1:8" x14ac:dyDescent="0.25">
      <c r="A2176" s="34"/>
      <c r="B2176" s="35"/>
      <c r="C2176" s="62" t="s">
        <v>2365</v>
      </c>
      <c r="D2176" s="63" t="s">
        <v>2360</v>
      </c>
      <c r="E2176" s="64">
        <v>4.0999999999999996</v>
      </c>
      <c r="F2176" s="65" t="str">
        <f>LEFT(D2176,3)</f>
        <v>447</v>
      </c>
    </row>
    <row r="2177" spans="1:8" x14ac:dyDescent="0.25">
      <c r="A2177" s="34"/>
      <c r="B2177" s="35"/>
      <c r="C2177" s="62" t="s">
        <v>1376</v>
      </c>
      <c r="D2177" s="63" t="s">
        <v>2705</v>
      </c>
      <c r="E2177" s="64">
        <v>2.4</v>
      </c>
      <c r="F2177" s="65" t="str">
        <f>LEFT(D2177,3)</f>
        <v>505</v>
      </c>
    </row>
    <row r="2178" spans="1:8" s="83" customFormat="1" x14ac:dyDescent="0.25">
      <c r="A2178" s="34"/>
      <c r="B2178" s="35" t="s">
        <v>3235</v>
      </c>
      <c r="C2178" s="40"/>
      <c r="D2178" s="38"/>
      <c r="E2178" s="39"/>
      <c r="H2178" s="83" t="str">
        <f t="shared" ref="H2178" si="433">UPPER(B2178)</f>
        <v>ROLLOVER</v>
      </c>
    </row>
    <row r="2179" spans="1:8" x14ac:dyDescent="0.25">
      <c r="A2179" s="34"/>
      <c r="B2179" s="35"/>
      <c r="C2179" s="62" t="s">
        <v>1377</v>
      </c>
      <c r="D2179" s="63" t="s">
        <v>2631</v>
      </c>
      <c r="E2179" s="64">
        <v>10.199999999999999</v>
      </c>
      <c r="F2179" s="65" t="str">
        <f>LEFT(D2179,3)</f>
        <v>488</v>
      </c>
    </row>
    <row r="2180" spans="1:8" x14ac:dyDescent="0.25">
      <c r="A2180" s="34"/>
      <c r="B2180" s="35"/>
      <c r="C2180" s="62" t="s">
        <v>1378</v>
      </c>
      <c r="D2180" s="63" t="s">
        <v>2676</v>
      </c>
      <c r="E2180" s="64">
        <v>17.2</v>
      </c>
      <c r="F2180" s="65" t="str">
        <f>LEFT(D2180,3)</f>
        <v>495</v>
      </c>
    </row>
    <row r="2181" spans="1:8" x14ac:dyDescent="0.25">
      <c r="A2181" s="34"/>
      <c r="B2181" s="35"/>
      <c r="C2181" s="62" t="s">
        <v>1379</v>
      </c>
      <c r="D2181" s="63" t="s">
        <v>2631</v>
      </c>
      <c r="E2181" s="64">
        <v>10.199999999999999</v>
      </c>
      <c r="F2181" s="65" t="str">
        <f>LEFT(D2181,3)</f>
        <v>488</v>
      </c>
    </row>
    <row r="2182" spans="1:8" x14ac:dyDescent="0.25">
      <c r="A2182" s="34"/>
      <c r="B2182" s="35"/>
      <c r="C2182" s="62" t="s">
        <v>1380</v>
      </c>
      <c r="D2182" s="63" t="s">
        <v>2676</v>
      </c>
      <c r="E2182" s="64">
        <v>17.2</v>
      </c>
      <c r="F2182" s="65" t="str">
        <f>LEFT(D2182,3)</f>
        <v>495</v>
      </c>
    </row>
    <row r="2183" spans="1:8" s="83" customFormat="1" x14ac:dyDescent="0.25">
      <c r="A2183" s="34"/>
      <c r="B2183" s="35" t="s">
        <v>3236</v>
      </c>
      <c r="C2183" s="40"/>
      <c r="D2183" s="38"/>
      <c r="E2183" s="39"/>
      <c r="H2183" s="83" t="str">
        <f t="shared" ref="H2183" si="434">UPPER(B2183)</f>
        <v>ROSEN</v>
      </c>
    </row>
    <row r="2184" spans="1:8" x14ac:dyDescent="0.25">
      <c r="A2184" s="34"/>
      <c r="B2184" s="35"/>
      <c r="C2184" s="70" t="s">
        <v>2289</v>
      </c>
      <c r="D2184" s="63" t="s">
        <v>2288</v>
      </c>
      <c r="E2184" s="64" t="s">
        <v>1893</v>
      </c>
      <c r="F2184" s="65" t="str">
        <f>LEFT(D2184,3)</f>
        <v>434</v>
      </c>
    </row>
    <row r="2185" spans="1:8" x14ac:dyDescent="0.25">
      <c r="A2185" s="34"/>
      <c r="B2185" s="35"/>
      <c r="C2185" s="70" t="s">
        <v>1381</v>
      </c>
      <c r="D2185" s="63" t="s">
        <v>2375</v>
      </c>
      <c r="E2185" s="64" t="s">
        <v>1908</v>
      </c>
      <c r="F2185" s="65" t="str">
        <f>LEFT(D2185,3)</f>
        <v>454</v>
      </c>
    </row>
    <row r="2186" spans="1:8" s="83" customFormat="1" x14ac:dyDescent="0.25">
      <c r="A2186" s="34"/>
      <c r="B2186" s="35" t="s">
        <v>2228</v>
      </c>
      <c r="C2186" s="47"/>
      <c r="D2186" s="38"/>
      <c r="E2186" s="39"/>
      <c r="H2186" s="83" t="str">
        <f t="shared" ref="H2186" si="435">UPPER(B2186)</f>
        <v>RRIF</v>
      </c>
    </row>
    <row r="2187" spans="1:8" x14ac:dyDescent="0.25">
      <c r="A2187" s="34"/>
      <c r="B2187" s="35"/>
      <c r="C2187" s="62" t="s">
        <v>1382</v>
      </c>
      <c r="D2187" s="63" t="s">
        <v>2640</v>
      </c>
      <c r="E2187" s="64">
        <v>11.1</v>
      </c>
      <c r="F2187" s="65" t="str">
        <f>LEFT(D2187,3)</f>
        <v>490</v>
      </c>
    </row>
    <row r="2188" spans="1:8" x14ac:dyDescent="0.25">
      <c r="A2188" s="34"/>
      <c r="B2188" s="35"/>
      <c r="C2188" s="62" t="s">
        <v>1383</v>
      </c>
      <c r="D2188" s="63" t="s">
        <v>2640</v>
      </c>
      <c r="E2188" s="64">
        <v>11.2</v>
      </c>
      <c r="F2188" s="65" t="str">
        <f>LEFT(D2188,3)</f>
        <v>490</v>
      </c>
    </row>
    <row r="2189" spans="1:8" x14ac:dyDescent="0.25">
      <c r="A2189" s="34"/>
      <c r="B2189" s="35"/>
      <c r="C2189" s="62" t="s">
        <v>1384</v>
      </c>
      <c r="D2189" s="63" t="s">
        <v>2540</v>
      </c>
      <c r="E2189" s="64">
        <v>2.1</v>
      </c>
      <c r="F2189" s="65" t="str">
        <f>LEFT(D2189,3)</f>
        <v>474</v>
      </c>
    </row>
    <row r="2190" spans="1:8" s="83" customFormat="1" x14ac:dyDescent="0.25">
      <c r="A2190" s="34"/>
      <c r="B2190" s="35" t="s">
        <v>2229</v>
      </c>
      <c r="C2190" s="40"/>
      <c r="D2190" s="38"/>
      <c r="E2190" s="39"/>
      <c r="H2190" s="83" t="str">
        <f t="shared" ref="H2190" si="436">UPPER(B2190)</f>
        <v>RRSP</v>
      </c>
    </row>
    <row r="2191" spans="1:8" x14ac:dyDescent="0.25">
      <c r="A2191" s="34"/>
      <c r="B2191" s="35"/>
      <c r="C2191" s="62" t="s">
        <v>1385</v>
      </c>
      <c r="D2191" s="63" t="s">
        <v>2545</v>
      </c>
      <c r="E2191" s="64" t="s">
        <v>1917</v>
      </c>
      <c r="F2191" s="65" t="str">
        <f>LEFT(D2191,3)</f>
        <v>476</v>
      </c>
    </row>
    <row r="2192" spans="1:8" x14ac:dyDescent="0.25">
      <c r="A2192" s="34"/>
      <c r="B2192" s="35"/>
      <c r="C2192" s="62" t="s">
        <v>1386</v>
      </c>
      <c r="D2192" s="63" t="s">
        <v>2618</v>
      </c>
      <c r="E2192" s="64">
        <v>9.3000000000000007</v>
      </c>
      <c r="F2192" s="65" t="str">
        <f>LEFT(D2192,3)</f>
        <v>487</v>
      </c>
    </row>
    <row r="2193" spans="1:8" x14ac:dyDescent="0.25">
      <c r="A2193" s="34"/>
      <c r="B2193" s="35"/>
      <c r="C2193" s="62" t="s">
        <v>1387</v>
      </c>
      <c r="D2193" s="63" t="s">
        <v>2671</v>
      </c>
      <c r="E2193" s="64">
        <v>15.6</v>
      </c>
      <c r="F2193" s="65" t="str">
        <f>LEFT(D2193,3)</f>
        <v>494</v>
      </c>
    </row>
    <row r="2194" spans="1:8" x14ac:dyDescent="0.25">
      <c r="A2194" s="34"/>
      <c r="B2194" s="35"/>
      <c r="C2194" s="62" t="s">
        <v>1388</v>
      </c>
      <c r="D2194" s="63" t="s">
        <v>2639</v>
      </c>
      <c r="E2194" s="64" t="s">
        <v>1931</v>
      </c>
      <c r="F2194" s="65" t="str">
        <f>LEFT(D2194,3)</f>
        <v>490</v>
      </c>
    </row>
    <row r="2195" spans="1:8" x14ac:dyDescent="0.25">
      <c r="A2195" s="34"/>
      <c r="B2195" s="35"/>
      <c r="C2195" s="62" t="s">
        <v>1389</v>
      </c>
      <c r="D2195" s="63" t="s">
        <v>2638</v>
      </c>
      <c r="E2195" s="64" t="s">
        <v>1931</v>
      </c>
      <c r="F2195" s="65" t="str">
        <f>LEFT(D2195,3)</f>
        <v>489</v>
      </c>
    </row>
    <row r="2196" spans="1:8" x14ac:dyDescent="0.25">
      <c r="A2196" s="34"/>
      <c r="B2196" s="35"/>
      <c r="C2196" s="62" t="s">
        <v>2689</v>
      </c>
      <c r="D2196" s="63" t="s">
        <v>2690</v>
      </c>
      <c r="E2196" s="64" t="s">
        <v>1952</v>
      </c>
      <c r="F2196" s="65" t="str">
        <f>LEFT(D2196,3)</f>
        <v>498</v>
      </c>
    </row>
    <row r="2197" spans="1:8" s="83" customFormat="1" x14ac:dyDescent="0.25">
      <c r="A2197" s="34"/>
      <c r="B2197" s="35" t="s">
        <v>3237</v>
      </c>
      <c r="C2197" s="40"/>
      <c r="D2197" s="38"/>
      <c r="E2197" s="39"/>
      <c r="H2197" s="83" t="str">
        <f t="shared" ref="H2197" si="437">UPPER(B2197)</f>
        <v>RUDD</v>
      </c>
    </row>
    <row r="2198" spans="1:8" ht="25.5" x14ac:dyDescent="0.25">
      <c r="A2198" s="34"/>
      <c r="B2198" s="35"/>
      <c r="C2198" s="70" t="s">
        <v>2702</v>
      </c>
      <c r="D2198" s="63" t="s">
        <v>2695</v>
      </c>
      <c r="E2198" s="64">
        <v>2.2000000000000002</v>
      </c>
      <c r="F2198" s="65" t="str">
        <f>LEFT(D2198,3)</f>
        <v>504</v>
      </c>
    </row>
    <row r="2199" spans="1:8" x14ac:dyDescent="0.25">
      <c r="A2199" s="34"/>
      <c r="B2199" s="35"/>
      <c r="C2199" s="62" t="s">
        <v>2340</v>
      </c>
      <c r="D2199" s="63" t="s">
        <v>2335</v>
      </c>
      <c r="E2199" s="64">
        <v>6</v>
      </c>
      <c r="F2199" s="65" t="str">
        <f>LEFT(D2199,3)</f>
        <v>443</v>
      </c>
    </row>
    <row r="2200" spans="1:8" s="83" customFormat="1" x14ac:dyDescent="0.25">
      <c r="A2200" s="34"/>
      <c r="B2200" s="35" t="s">
        <v>3238</v>
      </c>
      <c r="C2200" s="47"/>
      <c r="D2200" s="38"/>
      <c r="E2200" s="39"/>
      <c r="H2200" s="83" t="str">
        <f t="shared" ref="H2200" si="438">UPPER(B2200)</f>
        <v>RULE</v>
      </c>
    </row>
    <row r="2201" spans="1:8" x14ac:dyDescent="0.25">
      <c r="A2201" s="34"/>
      <c r="B2201" s="35"/>
      <c r="C2201" s="62" t="s">
        <v>1390</v>
      </c>
      <c r="D2201" s="63" t="s">
        <v>2529</v>
      </c>
      <c r="E2201" s="64" t="s">
        <v>1913</v>
      </c>
      <c r="F2201" s="65" t="str">
        <f>LEFT(D2201,3)</f>
        <v>471</v>
      </c>
    </row>
    <row r="2202" spans="1:8" x14ac:dyDescent="0.25">
      <c r="A2202" s="34"/>
      <c r="B2202" s="35"/>
      <c r="C2202" s="62" t="s">
        <v>2012</v>
      </c>
      <c r="D2202" s="63" t="s">
        <v>2287</v>
      </c>
      <c r="E2202" s="64" t="s">
        <v>1893</v>
      </c>
      <c r="F2202" s="65" t="str">
        <f>LEFT(D2202,3)</f>
        <v>433</v>
      </c>
    </row>
    <row r="2203" spans="1:8" x14ac:dyDescent="0.25">
      <c r="A2203" s="34"/>
      <c r="B2203" s="35"/>
      <c r="C2203" s="62" t="s">
        <v>1391</v>
      </c>
      <c r="D2203" s="63" t="s">
        <v>2712</v>
      </c>
      <c r="E2203" s="64" t="s">
        <v>8</v>
      </c>
      <c r="F2203" s="65" t="str">
        <f>LEFT(D2203,3)</f>
        <v>508</v>
      </c>
    </row>
    <row r="2204" spans="1:8" s="83" customFormat="1" x14ac:dyDescent="0.25">
      <c r="A2204" s="34" t="s">
        <v>2230</v>
      </c>
      <c r="B2204" s="35"/>
      <c r="C2204" s="40"/>
      <c r="D2204" s="38"/>
      <c r="E2204" s="39"/>
    </row>
    <row r="2205" spans="1:8" x14ac:dyDescent="0.25">
      <c r="A2205" s="34"/>
      <c r="B2205" s="35"/>
      <c r="C2205" s="62" t="s">
        <v>2817</v>
      </c>
      <c r="D2205" s="63" t="s">
        <v>2815</v>
      </c>
      <c r="E2205" s="64" t="s">
        <v>21</v>
      </c>
      <c r="F2205" s="65" t="str">
        <f>LEFT(D2205,3)</f>
        <v>541</v>
      </c>
      <c r="G2205" s="1"/>
    </row>
    <row r="2206" spans="1:8" s="83" customFormat="1" x14ac:dyDescent="0.25">
      <c r="A2206" s="34"/>
      <c r="B2206" s="35" t="s">
        <v>3239</v>
      </c>
      <c r="C2206" s="40"/>
      <c r="D2206" s="38"/>
      <c r="E2206" s="46"/>
      <c r="H2206" s="83" t="str">
        <f t="shared" ref="H2206" si="439">UPPER(B2206)</f>
        <v>SAME-SEX</v>
      </c>
    </row>
    <row r="2207" spans="1:8" x14ac:dyDescent="0.25">
      <c r="A2207" s="34"/>
      <c r="B2207" s="35"/>
      <c r="C2207" s="62" t="s">
        <v>1392</v>
      </c>
      <c r="D2207" s="63" t="s">
        <v>2328</v>
      </c>
      <c r="E2207" s="68" t="s">
        <v>17</v>
      </c>
      <c r="F2207" s="65" t="str">
        <f>LEFT(D2207,3)</f>
        <v>441</v>
      </c>
    </row>
    <row r="2208" spans="1:8" x14ac:dyDescent="0.25">
      <c r="A2208" s="34"/>
      <c r="B2208" s="35"/>
      <c r="C2208" s="62" t="s">
        <v>2326</v>
      </c>
      <c r="D2208" s="63" t="s">
        <v>2323</v>
      </c>
      <c r="E2208" s="64" t="s">
        <v>18</v>
      </c>
      <c r="F2208" s="65" t="str">
        <f>LEFT(D2208,3)</f>
        <v>441</v>
      </c>
    </row>
    <row r="2209" spans="1:8" x14ac:dyDescent="0.25">
      <c r="A2209" s="34"/>
      <c r="B2209" s="35"/>
      <c r="C2209" s="62" t="s">
        <v>1393</v>
      </c>
      <c r="D2209" s="63" t="s">
        <v>2323</v>
      </c>
      <c r="E2209" s="64">
        <v>1</v>
      </c>
      <c r="F2209" s="65" t="str">
        <f>LEFT(D2209,3)</f>
        <v>441</v>
      </c>
    </row>
    <row r="2210" spans="1:8" x14ac:dyDescent="0.25">
      <c r="A2210" s="34"/>
      <c r="B2210" s="35"/>
      <c r="C2210" s="62" t="s">
        <v>1394</v>
      </c>
      <c r="D2210" s="63" t="s">
        <v>2328</v>
      </c>
      <c r="E2210" s="68" t="s">
        <v>17</v>
      </c>
      <c r="F2210" s="65" t="str">
        <f>LEFT(D2210,3)</f>
        <v>441</v>
      </c>
    </row>
    <row r="2211" spans="1:8" x14ac:dyDescent="0.25">
      <c r="A2211" s="34"/>
      <c r="B2211" s="35"/>
      <c r="C2211" s="62" t="s">
        <v>1395</v>
      </c>
      <c r="D2211" s="63" t="s">
        <v>2515</v>
      </c>
      <c r="E2211" s="64">
        <v>1</v>
      </c>
      <c r="F2211" s="65" t="str">
        <f>LEFT(D2211,3)</f>
        <v>469</v>
      </c>
    </row>
    <row r="2212" spans="1:8" x14ac:dyDescent="0.25">
      <c r="A2212" s="34"/>
      <c r="B2212" s="35"/>
      <c r="C2212" s="62" t="s">
        <v>1396</v>
      </c>
      <c r="D2212" s="63" t="s">
        <v>2328</v>
      </c>
      <c r="E2212" s="68" t="s">
        <v>17</v>
      </c>
      <c r="F2212" s="65" t="str">
        <f>LEFT(D2212,3)</f>
        <v>441</v>
      </c>
    </row>
    <row r="2213" spans="1:8" x14ac:dyDescent="0.25">
      <c r="A2213" s="34"/>
      <c r="B2213" s="35"/>
      <c r="C2213" s="62" t="s">
        <v>1397</v>
      </c>
      <c r="D2213" s="63" t="s">
        <v>2577</v>
      </c>
      <c r="E2213" s="64">
        <v>2.1</v>
      </c>
      <c r="F2213" s="65" t="str">
        <f>LEFT(D2213,3)</f>
        <v>483</v>
      </c>
    </row>
    <row r="2214" spans="1:8" x14ac:dyDescent="0.25">
      <c r="A2214" s="34"/>
      <c r="B2214" s="35"/>
      <c r="C2214" s="62" t="s">
        <v>1398</v>
      </c>
      <c r="D2214" s="63" t="s">
        <v>2676</v>
      </c>
      <c r="E2214" s="64">
        <v>18</v>
      </c>
      <c r="F2214" s="65" t="str">
        <f>LEFT(D2214,3)</f>
        <v>495</v>
      </c>
    </row>
    <row r="2215" spans="1:8" x14ac:dyDescent="0.25">
      <c r="A2215" s="34"/>
      <c r="B2215" s="35"/>
      <c r="C2215" s="62" t="s">
        <v>2327</v>
      </c>
      <c r="D2215" s="63" t="s">
        <v>2323</v>
      </c>
      <c r="E2215" s="64">
        <v>1</v>
      </c>
      <c r="F2215" s="65" t="str">
        <f>LEFT(D2215,3)</f>
        <v>441</v>
      </c>
    </row>
    <row r="2216" spans="1:8" x14ac:dyDescent="0.25">
      <c r="A2216" s="34"/>
      <c r="B2216" s="35"/>
      <c r="C2216" s="62" t="s">
        <v>1399</v>
      </c>
      <c r="D2216" s="63" t="s">
        <v>2387</v>
      </c>
      <c r="E2216" s="64">
        <v>1</v>
      </c>
      <c r="F2216" s="65" t="str">
        <f>LEFT(D2216,3)</f>
        <v>451</v>
      </c>
    </row>
    <row r="2217" spans="1:8" x14ac:dyDescent="0.25">
      <c r="A2217" s="34"/>
      <c r="B2217" s="35"/>
      <c r="C2217" s="62" t="s">
        <v>1400</v>
      </c>
      <c r="D2217" s="63" t="s">
        <v>2378</v>
      </c>
      <c r="E2217" s="64">
        <v>5</v>
      </c>
      <c r="F2217" s="65" t="str">
        <f>LEFT(D2217,3)</f>
        <v>457</v>
      </c>
    </row>
    <row r="2218" spans="1:8" s="83" customFormat="1" x14ac:dyDescent="0.25">
      <c r="A2218" s="34"/>
      <c r="B2218" s="35" t="s">
        <v>3240</v>
      </c>
      <c r="C2218" s="40"/>
      <c r="D2218" s="38"/>
      <c r="E2218" s="39"/>
      <c r="H2218" s="83" t="str">
        <f t="shared" ref="H2218" si="440">UPPER(B2218)</f>
        <v>SAVINGS</v>
      </c>
    </row>
    <row r="2219" spans="1:8" x14ac:dyDescent="0.25">
      <c r="A2219" s="34"/>
      <c r="B2219" s="35"/>
      <c r="C2219" s="62" t="s">
        <v>1401</v>
      </c>
      <c r="D2219" s="63" t="s">
        <v>2545</v>
      </c>
      <c r="E2219" s="64" t="s">
        <v>1917</v>
      </c>
      <c r="F2219" s="65" t="str">
        <f>LEFT(D2219,3)</f>
        <v>476</v>
      </c>
    </row>
    <row r="2220" spans="1:8" s="83" customFormat="1" x14ac:dyDescent="0.25">
      <c r="A2220" s="34"/>
      <c r="B2220" s="35" t="s">
        <v>3241</v>
      </c>
      <c r="C2220" s="40"/>
      <c r="D2220" s="38"/>
      <c r="E2220" s="39"/>
      <c r="H2220" s="83" t="str">
        <f t="shared" ref="H2220" si="441">UPPER(B2220)</f>
        <v>SECONDARY ARBITRATION</v>
      </c>
    </row>
    <row r="2221" spans="1:8" x14ac:dyDescent="0.25">
      <c r="A2221" s="34"/>
      <c r="B2221" s="35"/>
      <c r="C2221" s="62" t="s">
        <v>1402</v>
      </c>
      <c r="D2221" s="63" t="s">
        <v>2714</v>
      </c>
      <c r="E2221" s="64">
        <v>3.3</v>
      </c>
      <c r="F2221" s="65" t="str">
        <f>LEFT(D2221,3)</f>
        <v>509</v>
      </c>
    </row>
    <row r="2222" spans="1:8" s="83" customFormat="1" x14ac:dyDescent="0.25">
      <c r="A2222" s="34"/>
      <c r="B2222" s="35" t="s">
        <v>3242</v>
      </c>
      <c r="C2222" s="40"/>
      <c r="D2222" s="38"/>
      <c r="E2222" s="39"/>
      <c r="H2222" s="83" t="str">
        <f t="shared" ref="H2222" si="442">UPPER(B2222)</f>
        <v>SECURITIES</v>
      </c>
    </row>
    <row r="2223" spans="1:8" x14ac:dyDescent="0.25">
      <c r="A2223" s="34"/>
      <c r="B2223" s="35"/>
      <c r="C2223" s="62" t="s">
        <v>1403</v>
      </c>
      <c r="D2223" s="63" t="s">
        <v>2545</v>
      </c>
      <c r="E2223" s="64" t="s">
        <v>1917</v>
      </c>
      <c r="F2223" s="65" t="str">
        <f>LEFT(D2223,3)</f>
        <v>476</v>
      </c>
    </row>
    <row r="2224" spans="1:8" x14ac:dyDescent="0.25">
      <c r="A2224" s="34"/>
      <c r="B2224" s="35"/>
      <c r="C2224" s="62" t="s">
        <v>1404</v>
      </c>
      <c r="D2224" s="63" t="s">
        <v>2545</v>
      </c>
      <c r="E2224" s="64" t="s">
        <v>1917</v>
      </c>
      <c r="F2224" s="65" t="str">
        <f>LEFT(D2224,3)</f>
        <v>476</v>
      </c>
    </row>
    <row r="2225" spans="1:8" s="83" customFormat="1" x14ac:dyDescent="0.25">
      <c r="A2225" s="34"/>
      <c r="B2225" s="35" t="s">
        <v>3243</v>
      </c>
      <c r="C2225" s="40"/>
      <c r="D2225" s="38"/>
      <c r="E2225" s="39"/>
      <c r="H2225" s="83" t="str">
        <f t="shared" ref="H2225" si="443">UPPER(B2225)</f>
        <v>SEIZURE</v>
      </c>
    </row>
    <row r="2226" spans="1:8" x14ac:dyDescent="0.25">
      <c r="A2226" s="34"/>
      <c r="B2226" s="35"/>
      <c r="C2226" s="62" t="s">
        <v>1405</v>
      </c>
      <c r="D2226" s="63" t="s">
        <v>2567</v>
      </c>
      <c r="E2226" s="64">
        <v>3.3</v>
      </c>
      <c r="F2226" s="65" t="str">
        <f>LEFT(D2226,3)</f>
        <v>480</v>
      </c>
    </row>
    <row r="2227" spans="1:8" s="83" customFormat="1" x14ac:dyDescent="0.25">
      <c r="A2227" s="34"/>
      <c r="B2227" s="35" t="s">
        <v>3244</v>
      </c>
      <c r="C2227" s="40"/>
      <c r="D2227" s="38"/>
      <c r="E2227" s="39"/>
      <c r="H2227" s="83" t="str">
        <f t="shared" ref="H2227" si="444">UPPER(B2227)</f>
        <v>SELF</v>
      </c>
    </row>
    <row r="2228" spans="1:8" x14ac:dyDescent="0.25">
      <c r="A2228" s="34"/>
      <c r="B2228" s="35"/>
      <c r="C2228" s="62" t="s">
        <v>1406</v>
      </c>
      <c r="D2228" s="63" t="s">
        <v>2540</v>
      </c>
      <c r="E2228" s="64" t="s">
        <v>22</v>
      </c>
      <c r="F2228" s="65" t="str">
        <f>LEFT(D2228,3)</f>
        <v>474</v>
      </c>
    </row>
    <row r="2229" spans="1:8" x14ac:dyDescent="0.25">
      <c r="A2229" s="34"/>
      <c r="B2229" s="35"/>
      <c r="C2229" s="62" t="s">
        <v>1408</v>
      </c>
      <c r="D2229" s="63" t="s">
        <v>2540</v>
      </c>
      <c r="E2229" s="64">
        <v>2.1</v>
      </c>
      <c r="F2229" s="65" t="str">
        <f>LEFT(D2229,3)</f>
        <v>474</v>
      </c>
    </row>
    <row r="2230" spans="1:8" x14ac:dyDescent="0.25">
      <c r="A2230" s="34"/>
      <c r="B2230" s="35"/>
      <c r="C2230" s="62" t="s">
        <v>1409</v>
      </c>
      <c r="D2230" s="63" t="s">
        <v>2793</v>
      </c>
      <c r="E2230" s="64">
        <v>2</v>
      </c>
      <c r="F2230" s="65" t="str">
        <f>LEFT(D2230,3)</f>
        <v>535</v>
      </c>
    </row>
    <row r="2231" spans="1:8" x14ac:dyDescent="0.25">
      <c r="A2231" s="34"/>
      <c r="B2231" s="35"/>
      <c r="C2231" s="62" t="s">
        <v>1410</v>
      </c>
      <c r="D2231" s="63" t="s">
        <v>2797</v>
      </c>
      <c r="E2231" s="64">
        <v>3</v>
      </c>
      <c r="F2231" s="65" t="str">
        <f>LEFT(D2231,3)</f>
        <v>535</v>
      </c>
    </row>
    <row r="2232" spans="1:8" x14ac:dyDescent="0.25">
      <c r="A2232" s="34"/>
      <c r="B2232" s="35"/>
      <c r="C2232" s="62" t="s">
        <v>1407</v>
      </c>
      <c r="D2232" s="63" t="s">
        <v>2728</v>
      </c>
      <c r="E2232" s="64">
        <v>3.7</v>
      </c>
      <c r="F2232" s="65" t="str">
        <f>LEFT(D2232,3)</f>
        <v>513</v>
      </c>
    </row>
    <row r="2233" spans="1:8" s="83" customFormat="1" x14ac:dyDescent="0.25">
      <c r="A2233" s="34"/>
      <c r="B2233" s="35" t="s">
        <v>3245</v>
      </c>
      <c r="C2233" s="40"/>
      <c r="D2233" s="38"/>
      <c r="E2233" s="39"/>
      <c r="H2233" s="83" t="str">
        <f t="shared" ref="H2233" si="445">UPPER(B2233)</f>
        <v>SEPARATED</v>
      </c>
    </row>
    <row r="2234" spans="1:8" x14ac:dyDescent="0.25">
      <c r="A2234" s="34"/>
      <c r="B2234" s="35"/>
      <c r="C2234" s="62" t="s">
        <v>1411</v>
      </c>
      <c r="D2234" s="63" t="s">
        <v>2658</v>
      </c>
      <c r="E2234" s="64" t="s">
        <v>1942</v>
      </c>
      <c r="F2234" s="65" t="str">
        <f>LEFT(D2234,3)</f>
        <v>492</v>
      </c>
    </row>
    <row r="2235" spans="1:8" s="83" customFormat="1" x14ac:dyDescent="0.25">
      <c r="A2235" s="34"/>
      <c r="B2235" s="35" t="s">
        <v>3247</v>
      </c>
      <c r="C2235" s="40"/>
      <c r="D2235" s="38"/>
      <c r="E2235" s="39"/>
      <c r="H2235" s="83" t="str">
        <f t="shared" ref="H2235" si="446">UPPER(B2235)</f>
        <v>SEPARATION AGREEMENT</v>
      </c>
    </row>
    <row r="2236" spans="1:8" x14ac:dyDescent="0.25">
      <c r="A2236" s="34"/>
      <c r="B2236" s="35"/>
      <c r="C2236" s="62" t="s">
        <v>1412</v>
      </c>
      <c r="D2236" s="63" t="s">
        <v>2751</v>
      </c>
      <c r="E2236" s="64">
        <v>3</v>
      </c>
      <c r="F2236" s="65" t="str">
        <f>LEFT(D2236,3)</f>
        <v>519</v>
      </c>
    </row>
    <row r="2237" spans="1:8" x14ac:dyDescent="0.25">
      <c r="A2237" s="34"/>
      <c r="B2237" s="35"/>
      <c r="C2237" s="62" t="s">
        <v>1413</v>
      </c>
      <c r="D2237" s="63" t="s">
        <v>2741</v>
      </c>
      <c r="E2237" s="64">
        <v>4.4000000000000004</v>
      </c>
      <c r="F2237" s="65" t="str">
        <f>LEFT(D2237,3)</f>
        <v>516</v>
      </c>
    </row>
    <row r="2238" spans="1:8" x14ac:dyDescent="0.25">
      <c r="A2238" s="34"/>
      <c r="B2238" s="35"/>
      <c r="C2238" s="62" t="s">
        <v>1414</v>
      </c>
      <c r="D2238" s="63" t="s">
        <v>2660</v>
      </c>
      <c r="E2238" s="64">
        <v>14.1</v>
      </c>
      <c r="F2238" s="65" t="str">
        <f>LEFT(D2238,3)</f>
        <v>493</v>
      </c>
    </row>
    <row r="2239" spans="1:8" x14ac:dyDescent="0.25">
      <c r="A2239" s="34"/>
      <c r="B2239" s="35"/>
      <c r="C2239" s="62" t="s">
        <v>2159</v>
      </c>
      <c r="D2239" s="63" t="s">
        <v>2750</v>
      </c>
      <c r="E2239" s="64" t="s">
        <v>18</v>
      </c>
      <c r="F2239" s="65" t="str">
        <f>LEFT(D2239,3)</f>
        <v>519</v>
      </c>
    </row>
    <row r="2240" spans="1:8" x14ac:dyDescent="0.25">
      <c r="A2240" s="34"/>
      <c r="B2240" s="35"/>
      <c r="C2240" s="62" t="s">
        <v>1415</v>
      </c>
      <c r="D2240" s="63" t="s">
        <v>2751</v>
      </c>
      <c r="E2240" s="64">
        <v>2</v>
      </c>
      <c r="F2240" s="65" t="str">
        <f>LEFT(D2240,3)</f>
        <v>519</v>
      </c>
    </row>
    <row r="2241" spans="1:8" x14ac:dyDescent="0.25">
      <c r="A2241" s="34"/>
      <c r="B2241" s="35"/>
      <c r="C2241" s="62" t="s">
        <v>1416</v>
      </c>
      <c r="D2241" s="63" t="s">
        <v>2366</v>
      </c>
      <c r="E2241" s="64">
        <v>4.2</v>
      </c>
      <c r="F2241" s="65" t="str">
        <f>LEFT(D2241,3)</f>
        <v>447</v>
      </c>
    </row>
    <row r="2242" spans="1:8" x14ac:dyDescent="0.25">
      <c r="A2242" s="34"/>
      <c r="B2242" s="35"/>
      <c r="C2242" s="62" t="s">
        <v>1417</v>
      </c>
      <c r="D2242" s="63" t="s">
        <v>2808</v>
      </c>
      <c r="E2242" s="64">
        <v>3</v>
      </c>
      <c r="F2242" s="65" t="str">
        <f>LEFT(D2242,3)</f>
        <v>540</v>
      </c>
    </row>
    <row r="2243" spans="1:8" x14ac:dyDescent="0.25">
      <c r="A2243" s="34"/>
      <c r="B2243" s="35"/>
      <c r="C2243" s="62" t="s">
        <v>1963</v>
      </c>
      <c r="D2243" s="63" t="s">
        <v>2692</v>
      </c>
      <c r="E2243" s="68" t="s">
        <v>1955</v>
      </c>
      <c r="F2243" s="65" t="str">
        <f>LEFT(D2243,3)</f>
        <v>501</v>
      </c>
    </row>
    <row r="2244" spans="1:8" ht="25.5" x14ac:dyDescent="0.25">
      <c r="A2244" s="34"/>
      <c r="B2244" s="35"/>
      <c r="C2244" s="62" t="s">
        <v>2338</v>
      </c>
      <c r="D2244" s="63" t="s">
        <v>2335</v>
      </c>
      <c r="E2244" s="64" t="s">
        <v>28</v>
      </c>
      <c r="F2244" s="65" t="str">
        <f>LEFT(D2244,3)</f>
        <v>443</v>
      </c>
    </row>
    <row r="2245" spans="1:8" x14ac:dyDescent="0.25">
      <c r="A2245" s="34"/>
      <c r="B2245" s="35"/>
      <c r="C2245" s="62" t="s">
        <v>1418</v>
      </c>
      <c r="D2245" s="63" t="s">
        <v>2752</v>
      </c>
      <c r="E2245" s="64">
        <v>4</v>
      </c>
      <c r="F2245" s="65" t="str">
        <f>LEFT(D2245,3)</f>
        <v>520</v>
      </c>
    </row>
    <row r="2246" spans="1:8" s="83" customFormat="1" x14ac:dyDescent="0.25">
      <c r="A2246" s="34"/>
      <c r="B2246" s="35" t="s">
        <v>3246</v>
      </c>
      <c r="C2246" s="40"/>
      <c r="D2246" s="38"/>
      <c r="E2246" s="46"/>
      <c r="H2246" s="83" t="str">
        <f t="shared" ref="H2246" si="447">UPPER(B2246)</f>
        <v>SERRA</v>
      </c>
    </row>
    <row r="2247" spans="1:8" ht="38.25" x14ac:dyDescent="0.25">
      <c r="A2247" s="34"/>
      <c r="B2247" s="35"/>
      <c r="C2247" s="70" t="s">
        <v>2426</v>
      </c>
      <c r="D2247" s="63" t="s">
        <v>2377</v>
      </c>
      <c r="E2247" s="64">
        <v>2.5</v>
      </c>
      <c r="F2247" s="65" t="str">
        <f>LEFT(D2247,3)</f>
        <v>456</v>
      </c>
    </row>
    <row r="2248" spans="1:8" s="83" customFormat="1" x14ac:dyDescent="0.25">
      <c r="A2248" s="34"/>
      <c r="B2248" s="35" t="s">
        <v>3248</v>
      </c>
      <c r="C2248" s="47"/>
      <c r="D2248" s="38"/>
      <c r="E2248" s="39"/>
      <c r="H2248" s="83" t="str">
        <f t="shared" ref="H2248" si="448">UPPER(B2248)</f>
        <v>SERVICE</v>
      </c>
    </row>
    <row r="2249" spans="1:8" x14ac:dyDescent="0.25">
      <c r="A2249" s="34"/>
      <c r="B2249" s="35"/>
      <c r="C2249" s="62" t="s">
        <v>1419</v>
      </c>
      <c r="D2249" s="63" t="s">
        <v>2256</v>
      </c>
      <c r="E2249" s="64">
        <v>3.2</v>
      </c>
      <c r="F2249" s="65" t="str">
        <f>LEFT(D2249,3)</f>
        <v>429</v>
      </c>
    </row>
    <row r="2250" spans="1:8" x14ac:dyDescent="0.25">
      <c r="A2250" s="34"/>
      <c r="B2250" s="35"/>
      <c r="C2250" s="62" t="s">
        <v>1420</v>
      </c>
      <c r="D2250" s="63" t="s">
        <v>2256</v>
      </c>
      <c r="E2250" s="64">
        <v>3.2</v>
      </c>
      <c r="F2250" s="65" t="str">
        <f>LEFT(D2250,3)</f>
        <v>429</v>
      </c>
    </row>
    <row r="2251" spans="1:8" x14ac:dyDescent="0.25">
      <c r="A2251" s="34"/>
      <c r="B2251" s="35"/>
      <c r="C2251" s="62" t="s">
        <v>1421</v>
      </c>
      <c r="D2251" s="63" t="s">
        <v>2256</v>
      </c>
      <c r="E2251" s="64">
        <v>3.2</v>
      </c>
      <c r="F2251" s="65" t="str">
        <f>LEFT(D2251,3)</f>
        <v>429</v>
      </c>
    </row>
    <row r="2252" spans="1:8" x14ac:dyDescent="0.25">
      <c r="A2252" s="34"/>
      <c r="B2252" s="35"/>
      <c r="C2252" s="62" t="s">
        <v>1422</v>
      </c>
      <c r="D2252" s="63" t="s">
        <v>2301</v>
      </c>
      <c r="E2252" s="64" t="s">
        <v>2302</v>
      </c>
      <c r="F2252" s="65" t="str">
        <f>LEFT(D2252,3)</f>
        <v>437</v>
      </c>
    </row>
    <row r="2253" spans="1:8" x14ac:dyDescent="0.25">
      <c r="A2253" s="34"/>
      <c r="B2253" s="35"/>
      <c r="C2253" s="62" t="s">
        <v>2257</v>
      </c>
      <c r="D2253" s="63" t="s">
        <v>2256</v>
      </c>
      <c r="E2253" s="64" t="s">
        <v>8</v>
      </c>
      <c r="F2253" s="65" t="str">
        <f>LEFT(D2253,3)</f>
        <v>429</v>
      </c>
    </row>
    <row r="2254" spans="1:8" x14ac:dyDescent="0.25">
      <c r="A2254" s="34"/>
      <c r="B2254" s="35"/>
      <c r="C2254" s="62" t="s">
        <v>1423</v>
      </c>
      <c r="D2254" s="63" t="s">
        <v>2276</v>
      </c>
      <c r="E2254" s="64" t="s">
        <v>12</v>
      </c>
      <c r="F2254" s="65" t="str">
        <f>LEFT(D2254,3)</f>
        <v>431</v>
      </c>
    </row>
    <row r="2255" spans="1:8" x14ac:dyDescent="0.25">
      <c r="A2255" s="34"/>
      <c r="B2255" s="35"/>
      <c r="C2255" s="62" t="s">
        <v>1424</v>
      </c>
      <c r="D2255" s="63" t="s">
        <v>2276</v>
      </c>
      <c r="E2255" s="64">
        <v>3.3</v>
      </c>
      <c r="F2255" s="65" t="str">
        <f>LEFT(D2255,3)</f>
        <v>431</v>
      </c>
    </row>
    <row r="2256" spans="1:8" x14ac:dyDescent="0.25">
      <c r="A2256" s="34"/>
      <c r="B2256" s="35"/>
      <c r="C2256" s="62" t="s">
        <v>1425</v>
      </c>
      <c r="D2256" s="63" t="s">
        <v>2276</v>
      </c>
      <c r="E2256" s="64">
        <v>3.3</v>
      </c>
      <c r="F2256" s="65" t="str">
        <f>LEFT(D2256,3)</f>
        <v>431</v>
      </c>
    </row>
    <row r="2257" spans="1:6" x14ac:dyDescent="0.25">
      <c r="A2257" s="34"/>
      <c r="B2257" s="35"/>
      <c r="C2257" s="62" t="s">
        <v>1426</v>
      </c>
      <c r="D2257" s="63" t="s">
        <v>2276</v>
      </c>
      <c r="E2257" s="64">
        <v>3.3</v>
      </c>
      <c r="F2257" s="65" t="str">
        <f>LEFT(D2257,3)</f>
        <v>431</v>
      </c>
    </row>
    <row r="2258" spans="1:6" x14ac:dyDescent="0.25">
      <c r="A2258" s="34"/>
      <c r="B2258" s="35"/>
      <c r="C2258" s="62" t="s">
        <v>1427</v>
      </c>
      <c r="D2258" s="63" t="s">
        <v>2254</v>
      </c>
      <c r="E2258" s="64">
        <v>3.2</v>
      </c>
      <c r="F2258" s="65" t="str">
        <f>LEFT(D2258,3)</f>
        <v>428</v>
      </c>
    </row>
    <row r="2259" spans="1:6" x14ac:dyDescent="0.25">
      <c r="A2259" s="34"/>
      <c r="B2259" s="35"/>
      <c r="C2259" s="62" t="s">
        <v>1428</v>
      </c>
      <c r="D2259" s="63" t="s">
        <v>2277</v>
      </c>
      <c r="E2259" s="64" t="s">
        <v>58</v>
      </c>
      <c r="F2259" s="65" t="str">
        <f>LEFT(D2259,3)</f>
        <v>431</v>
      </c>
    </row>
    <row r="2260" spans="1:6" x14ac:dyDescent="0.25">
      <c r="A2260" s="34"/>
      <c r="B2260" s="35"/>
      <c r="C2260" s="62" t="s">
        <v>1429</v>
      </c>
      <c r="D2260" s="63" t="s">
        <v>2284</v>
      </c>
      <c r="E2260" s="64" t="s">
        <v>58</v>
      </c>
      <c r="F2260" s="65" t="str">
        <f>LEFT(D2260,3)</f>
        <v>432</v>
      </c>
    </row>
    <row r="2261" spans="1:6" x14ac:dyDescent="0.25">
      <c r="A2261" s="34"/>
      <c r="B2261" s="35"/>
      <c r="C2261" s="62" t="s">
        <v>1430</v>
      </c>
      <c r="D2261" s="63" t="s">
        <v>2475</v>
      </c>
      <c r="E2261" s="64">
        <v>5</v>
      </c>
      <c r="F2261" s="65" t="str">
        <f>LEFT(D2261,3)</f>
        <v>463</v>
      </c>
    </row>
    <row r="2262" spans="1:6" x14ac:dyDescent="0.25">
      <c r="A2262" s="34"/>
      <c r="B2262" s="35"/>
      <c r="C2262" s="62" t="s">
        <v>1431</v>
      </c>
      <c r="D2262" s="63" t="s">
        <v>2267</v>
      </c>
      <c r="E2262" s="64" t="s">
        <v>5</v>
      </c>
      <c r="F2262" s="65" t="str">
        <f>LEFT(D2262,3)</f>
        <v>429</v>
      </c>
    </row>
    <row r="2263" spans="1:6" x14ac:dyDescent="0.25">
      <c r="A2263" s="34"/>
      <c r="B2263" s="35"/>
      <c r="C2263" s="62" t="s">
        <v>1980</v>
      </c>
      <c r="D2263" s="63" t="s">
        <v>2256</v>
      </c>
      <c r="E2263" s="64">
        <v>3.2</v>
      </c>
      <c r="F2263" s="65" t="str">
        <f>LEFT(D2263,3)</f>
        <v>429</v>
      </c>
    </row>
    <row r="2264" spans="1:6" x14ac:dyDescent="0.25">
      <c r="A2264" s="34"/>
      <c r="B2264" s="35"/>
      <c r="C2264" s="62" t="s">
        <v>1432</v>
      </c>
      <c r="D2264" s="63" t="s">
        <v>2301</v>
      </c>
      <c r="E2264" s="64" t="s">
        <v>2305</v>
      </c>
      <c r="F2264" s="65" t="str">
        <f>LEFT(D2264,3)</f>
        <v>437</v>
      </c>
    </row>
    <row r="2265" spans="1:6" x14ac:dyDescent="0.25">
      <c r="A2265" s="34"/>
      <c r="B2265" s="35"/>
      <c r="C2265" s="62" t="s">
        <v>1433</v>
      </c>
      <c r="D2265" s="63" t="s">
        <v>2530</v>
      </c>
      <c r="E2265" s="64" t="s">
        <v>19</v>
      </c>
      <c r="F2265" s="65" t="str">
        <f>LEFT(D2265,3)</f>
        <v>472</v>
      </c>
    </row>
    <row r="2266" spans="1:6" x14ac:dyDescent="0.25">
      <c r="A2266" s="34"/>
      <c r="B2266" s="35"/>
      <c r="C2266" s="62" t="s">
        <v>1434</v>
      </c>
      <c r="D2266" s="63" t="s">
        <v>2254</v>
      </c>
      <c r="E2266" s="64">
        <v>3.2</v>
      </c>
      <c r="F2266" s="65" t="str">
        <f>LEFT(D2266,3)</f>
        <v>428</v>
      </c>
    </row>
    <row r="2267" spans="1:6" x14ac:dyDescent="0.25">
      <c r="A2267" s="34"/>
      <c r="B2267" s="35"/>
      <c r="C2267" s="62" t="s">
        <v>1435</v>
      </c>
      <c r="D2267" s="63" t="s">
        <v>2304</v>
      </c>
      <c r="E2267" s="64" t="s">
        <v>2305</v>
      </c>
      <c r="F2267" s="65" t="str">
        <f>LEFT(D2267,3)</f>
        <v>437</v>
      </c>
    </row>
    <row r="2268" spans="1:6" x14ac:dyDescent="0.25">
      <c r="A2268" s="34"/>
      <c r="B2268" s="35"/>
      <c r="C2268" s="62" t="s">
        <v>1436</v>
      </c>
      <c r="D2268" s="63" t="s">
        <v>2287</v>
      </c>
      <c r="E2268" s="64" t="s">
        <v>1893</v>
      </c>
      <c r="F2268" s="65" t="str">
        <f>LEFT(D2268,3)</f>
        <v>433</v>
      </c>
    </row>
    <row r="2269" spans="1:6" x14ac:dyDescent="0.25">
      <c r="A2269" s="34"/>
      <c r="B2269" s="35"/>
      <c r="C2269" s="62" t="s">
        <v>1437</v>
      </c>
      <c r="D2269" s="63" t="s">
        <v>2288</v>
      </c>
      <c r="E2269" s="64" t="s">
        <v>2290</v>
      </c>
      <c r="F2269" s="65" t="str">
        <f>LEFT(D2269,3)</f>
        <v>434</v>
      </c>
    </row>
    <row r="2270" spans="1:6" x14ac:dyDescent="0.25">
      <c r="A2270" s="34"/>
      <c r="B2270" s="35"/>
      <c r="C2270" s="62" t="s">
        <v>2306</v>
      </c>
      <c r="D2270" s="63" t="s">
        <v>2304</v>
      </c>
      <c r="E2270" s="64" t="s">
        <v>2305</v>
      </c>
      <c r="F2270" s="65" t="str">
        <f>LEFT(D2270,3)</f>
        <v>437</v>
      </c>
    </row>
    <row r="2271" spans="1:6" x14ac:dyDescent="0.25">
      <c r="A2271" s="34"/>
      <c r="B2271" s="35"/>
      <c r="C2271" s="62" t="s">
        <v>2015</v>
      </c>
      <c r="D2271" s="63" t="s">
        <v>2288</v>
      </c>
      <c r="E2271" s="64" t="s">
        <v>1894</v>
      </c>
      <c r="F2271" s="65" t="str">
        <f>LEFT(D2271,3)</f>
        <v>434</v>
      </c>
    </row>
    <row r="2272" spans="1:6" x14ac:dyDescent="0.25">
      <c r="A2272" s="34"/>
      <c r="B2272" s="35"/>
      <c r="C2272" s="62" t="s">
        <v>1438</v>
      </c>
      <c r="D2272" s="63" t="s">
        <v>2309</v>
      </c>
      <c r="E2272" s="64" t="s">
        <v>2315</v>
      </c>
      <c r="F2272" s="65" t="str">
        <f>LEFT(D2272,3)</f>
        <v>439</v>
      </c>
    </row>
    <row r="2273" spans="1:8" x14ac:dyDescent="0.25">
      <c r="A2273" s="34"/>
      <c r="B2273" s="35"/>
      <c r="C2273" s="62" t="s">
        <v>1439</v>
      </c>
      <c r="D2273" s="63" t="s">
        <v>2304</v>
      </c>
      <c r="E2273" s="64" t="s">
        <v>1898</v>
      </c>
      <c r="F2273" s="65" t="str">
        <f>LEFT(D2273,3)</f>
        <v>437</v>
      </c>
    </row>
    <row r="2274" spans="1:8" x14ac:dyDescent="0.25">
      <c r="A2274" s="34"/>
      <c r="B2274" s="35"/>
      <c r="C2274" s="62" t="s">
        <v>1440</v>
      </c>
      <c r="D2274" s="63" t="s">
        <v>2304</v>
      </c>
      <c r="E2274" s="64" t="s">
        <v>1898</v>
      </c>
      <c r="F2274" s="65" t="str">
        <f>LEFT(D2274,3)</f>
        <v>437</v>
      </c>
    </row>
    <row r="2275" spans="1:8" x14ac:dyDescent="0.25">
      <c r="A2275" s="34"/>
      <c r="B2275" s="35"/>
      <c r="C2275" s="62" t="s">
        <v>1441</v>
      </c>
      <c r="D2275" s="63" t="s">
        <v>2256</v>
      </c>
      <c r="E2275" s="64" t="s">
        <v>2272</v>
      </c>
      <c r="F2275" s="65" t="str">
        <f>LEFT(D2275,3)</f>
        <v>429</v>
      </c>
    </row>
    <row r="2276" spans="1:8" x14ac:dyDescent="0.25">
      <c r="A2276" s="34"/>
      <c r="B2276" s="35"/>
      <c r="C2276" s="62" t="s">
        <v>1442</v>
      </c>
      <c r="D2276" s="63" t="s">
        <v>2256</v>
      </c>
      <c r="E2276" s="64" t="s">
        <v>8</v>
      </c>
      <c r="F2276" s="65" t="str">
        <f>LEFT(D2276,3)</f>
        <v>429</v>
      </c>
    </row>
    <row r="2277" spans="1:8" x14ac:dyDescent="0.25">
      <c r="A2277" s="34"/>
      <c r="B2277" s="35"/>
      <c r="C2277" s="62" t="s">
        <v>1443</v>
      </c>
      <c r="D2277" s="63" t="s">
        <v>2256</v>
      </c>
      <c r="E2277" s="64">
        <v>3.2</v>
      </c>
      <c r="F2277" s="65" t="str">
        <f>LEFT(D2277,3)</f>
        <v>429</v>
      </c>
    </row>
    <row r="2278" spans="1:8" x14ac:dyDescent="0.25">
      <c r="A2278" s="34"/>
      <c r="B2278" s="35"/>
      <c r="C2278" s="62" t="s">
        <v>1988</v>
      </c>
      <c r="D2278" s="63" t="s">
        <v>2256</v>
      </c>
      <c r="E2278" s="64">
        <v>3.2</v>
      </c>
      <c r="F2278" s="65" t="str">
        <f>LEFT(D2278,3)</f>
        <v>429</v>
      </c>
    </row>
    <row r="2279" spans="1:8" x14ac:dyDescent="0.25">
      <c r="A2279" s="34"/>
      <c r="B2279" s="35"/>
      <c r="C2279" s="62" t="s">
        <v>2026</v>
      </c>
      <c r="D2279" s="63" t="s">
        <v>2293</v>
      </c>
      <c r="E2279" s="68" t="s">
        <v>2295</v>
      </c>
      <c r="F2279" s="65" t="str">
        <f>LEFT(D2279,3)</f>
        <v>435</v>
      </c>
    </row>
    <row r="2280" spans="1:8" x14ac:dyDescent="0.25">
      <c r="A2280" s="34"/>
      <c r="B2280" s="35"/>
      <c r="C2280" s="62" t="s">
        <v>2266</v>
      </c>
      <c r="D2280" s="63" t="s">
        <v>2267</v>
      </c>
      <c r="E2280" s="64" t="s">
        <v>4</v>
      </c>
      <c r="F2280" s="65" t="str">
        <f>LEFT(D2280,3)</f>
        <v>429</v>
      </c>
    </row>
    <row r="2281" spans="1:8" x14ac:dyDescent="0.25">
      <c r="A2281" s="34"/>
      <c r="B2281" s="35"/>
      <c r="C2281" s="62" t="s">
        <v>1444</v>
      </c>
      <c r="D2281" s="63" t="s">
        <v>2297</v>
      </c>
      <c r="E2281" s="64" t="s">
        <v>1895</v>
      </c>
      <c r="F2281" s="65" t="str">
        <f>LEFT(D2281,3)</f>
        <v>436</v>
      </c>
    </row>
    <row r="2282" spans="1:8" x14ac:dyDescent="0.25">
      <c r="A2282" s="34"/>
      <c r="B2282" s="35"/>
      <c r="C2282" s="62" t="s">
        <v>1981</v>
      </c>
      <c r="D2282" s="63" t="s">
        <v>2256</v>
      </c>
      <c r="E2282" s="64">
        <v>3.2</v>
      </c>
      <c r="F2282" s="65" t="str">
        <f>LEFT(D2282,3)</f>
        <v>429</v>
      </c>
    </row>
    <row r="2283" spans="1:8" x14ac:dyDescent="0.25">
      <c r="A2283" s="34"/>
      <c r="B2283" s="35"/>
      <c r="C2283" s="62" t="s">
        <v>2370</v>
      </c>
      <c r="D2283" s="63" t="s">
        <v>2369</v>
      </c>
      <c r="E2283" s="64" t="s">
        <v>1906</v>
      </c>
      <c r="F2283" s="65" t="str">
        <f>LEFT(D2283,3)</f>
        <v>449</v>
      </c>
    </row>
    <row r="2284" spans="1:8" s="83" customFormat="1" x14ac:dyDescent="0.25">
      <c r="A2284" s="34"/>
      <c r="B2284" s="35" t="s">
        <v>3249</v>
      </c>
      <c r="C2284" s="40"/>
      <c r="D2284" s="38"/>
      <c r="E2284" s="39"/>
      <c r="H2284" s="83" t="str">
        <f t="shared" ref="H2284:H2285" si="449">UPPER(B2284)</f>
        <v>SET ASIDE</v>
      </c>
    </row>
    <row r="2285" spans="1:8" s="83" customFormat="1" ht="25.5" x14ac:dyDescent="0.25">
      <c r="A2285" s="34"/>
      <c r="B2285" s="35" t="s">
        <v>2882</v>
      </c>
      <c r="C2285" s="40" t="s">
        <v>2245</v>
      </c>
      <c r="D2285" s="38"/>
      <c r="E2285" s="39"/>
      <c r="F2285" s="65" t="str">
        <f>LEFT(D2285,3)</f>
        <v/>
      </c>
      <c r="H2285" s="83" t="str">
        <f t="shared" si="449"/>
        <v/>
      </c>
    </row>
    <row r="2286" spans="1:8" x14ac:dyDescent="0.25">
      <c r="A2286" s="34"/>
      <c r="B2286" s="35"/>
      <c r="C2286" s="62" t="s">
        <v>1445</v>
      </c>
      <c r="D2286" s="63" t="s">
        <v>2751</v>
      </c>
      <c r="E2286" s="64">
        <v>3</v>
      </c>
      <c r="F2286" s="65" t="str">
        <f>LEFT(D2286,3)</f>
        <v>519</v>
      </c>
    </row>
    <row r="2287" spans="1:8" x14ac:dyDescent="0.25">
      <c r="A2287" s="34"/>
      <c r="B2287" s="35"/>
      <c r="C2287" s="62" t="s">
        <v>1446</v>
      </c>
      <c r="D2287" s="63" t="s">
        <v>2752</v>
      </c>
      <c r="E2287" s="64">
        <v>4</v>
      </c>
      <c r="F2287" s="65" t="str">
        <f>LEFT(D2287,3)</f>
        <v>520</v>
      </c>
    </row>
    <row r="2288" spans="1:8" ht="25.5" x14ac:dyDescent="0.25">
      <c r="A2288" s="34"/>
      <c r="B2288" s="35"/>
      <c r="C2288" s="62" t="s">
        <v>2339</v>
      </c>
      <c r="D2288" s="63" t="s">
        <v>2335</v>
      </c>
      <c r="E2288" s="64" t="s">
        <v>28</v>
      </c>
      <c r="F2288" s="65" t="str">
        <f>LEFT(D2288,3)</f>
        <v>443</v>
      </c>
    </row>
    <row r="2289" spans="1:8" ht="25.5" x14ac:dyDescent="0.25">
      <c r="A2289" s="34"/>
      <c r="B2289" s="35"/>
      <c r="C2289" s="62" t="s">
        <v>2505</v>
      </c>
      <c r="D2289" s="63" t="s">
        <v>2386</v>
      </c>
      <c r="E2289" s="64" t="s">
        <v>45</v>
      </c>
      <c r="F2289" s="65" t="str">
        <f>LEFT(D2289,3)</f>
        <v>467</v>
      </c>
    </row>
    <row r="2290" spans="1:8" s="83" customFormat="1" x14ac:dyDescent="0.25">
      <c r="A2290" s="34"/>
      <c r="B2290" s="35" t="s">
        <v>3250</v>
      </c>
      <c r="C2290" s="40"/>
      <c r="D2290" s="38"/>
      <c r="E2290" s="39"/>
      <c r="H2290" s="83" t="str">
        <f t="shared" ref="H2290" si="450">UPPER(B2290)</f>
        <v>SETTLED INTENTION TO TREAT ONE AS A CHILD</v>
      </c>
    </row>
    <row r="2291" spans="1:8" x14ac:dyDescent="0.25">
      <c r="A2291" s="34"/>
      <c r="B2291" s="35"/>
      <c r="C2291" s="62" t="s">
        <v>1447</v>
      </c>
      <c r="D2291" s="63" t="s">
        <v>2447</v>
      </c>
      <c r="E2291" s="64" t="s">
        <v>56</v>
      </c>
      <c r="F2291" s="65" t="str">
        <f>LEFT(D2291,3)</f>
        <v>460</v>
      </c>
    </row>
    <row r="2292" spans="1:8" s="83" customFormat="1" x14ac:dyDescent="0.25">
      <c r="A2292" s="34"/>
      <c r="B2292" s="35" t="s">
        <v>3251</v>
      </c>
      <c r="C2292" s="40"/>
      <c r="D2292" s="38"/>
      <c r="E2292" s="39"/>
      <c r="H2292" s="83" t="str">
        <f t="shared" ref="H2292" si="451">UPPER(B2292)</f>
        <v>SETTLEMENT</v>
      </c>
    </row>
    <row r="2293" spans="1:8" x14ac:dyDescent="0.25">
      <c r="A2293" s="34"/>
      <c r="B2293" s="35"/>
      <c r="C2293" s="62" t="s">
        <v>1448</v>
      </c>
      <c r="D2293" s="63" t="s">
        <v>2335</v>
      </c>
      <c r="E2293" s="64">
        <v>5</v>
      </c>
      <c r="F2293" s="65" t="str">
        <f>LEFT(D2293,3)</f>
        <v>443</v>
      </c>
    </row>
    <row r="2294" spans="1:8" x14ac:dyDescent="0.25">
      <c r="A2294" s="34"/>
      <c r="B2294" s="35"/>
      <c r="C2294" s="62" t="s">
        <v>1449</v>
      </c>
      <c r="D2294" s="63" t="s">
        <v>2285</v>
      </c>
      <c r="E2294" s="64" t="s">
        <v>58</v>
      </c>
      <c r="F2294" s="65" t="str">
        <f>LEFT(D2294,3)</f>
        <v>433</v>
      </c>
    </row>
    <row r="2295" spans="1:8" x14ac:dyDescent="0.25">
      <c r="A2295" s="34"/>
      <c r="B2295" s="35"/>
      <c r="C2295" s="62" t="s">
        <v>2042</v>
      </c>
      <c r="D2295" s="63" t="s">
        <v>2304</v>
      </c>
      <c r="E2295" s="68" t="s">
        <v>1898</v>
      </c>
      <c r="F2295" s="65" t="str">
        <f>LEFT(D2295,3)</f>
        <v>437</v>
      </c>
    </row>
    <row r="2296" spans="1:8" x14ac:dyDescent="0.25">
      <c r="A2296" s="34"/>
      <c r="B2296" s="35"/>
      <c r="C2296" s="62" t="s">
        <v>1450</v>
      </c>
      <c r="D2296" s="63" t="s">
        <v>2307</v>
      </c>
      <c r="E2296" s="64" t="s">
        <v>1898</v>
      </c>
      <c r="F2296" s="65" t="str">
        <f>LEFT(D2296,3)</f>
        <v>438</v>
      </c>
    </row>
    <row r="2297" spans="1:8" s="83" customFormat="1" x14ac:dyDescent="0.25">
      <c r="A2297" s="34"/>
      <c r="B2297" s="35" t="s">
        <v>3252</v>
      </c>
      <c r="C2297" s="40"/>
      <c r="D2297" s="38"/>
      <c r="E2297" s="39"/>
      <c r="H2297" s="83" t="str">
        <f t="shared" ref="H2297" si="452">UPPER(B2297)</f>
        <v>SETTLEMENT CONFERENCE</v>
      </c>
    </row>
    <row r="2298" spans="1:8" x14ac:dyDescent="0.25">
      <c r="A2298" s="34"/>
      <c r="B2298" s="35"/>
      <c r="C2298" s="62" t="s">
        <v>2028</v>
      </c>
      <c r="D2298" s="63" t="s">
        <v>2294</v>
      </c>
      <c r="E2298" s="64" t="s">
        <v>1895</v>
      </c>
      <c r="F2298" s="65" t="str">
        <f>LEFT(D2298,3)</f>
        <v>435</v>
      </c>
    </row>
    <row r="2299" spans="1:8" x14ac:dyDescent="0.25">
      <c r="A2299" s="34"/>
      <c r="B2299" s="35"/>
      <c r="C2299" s="62" t="s">
        <v>1451</v>
      </c>
      <c r="D2299" s="63" t="s">
        <v>2298</v>
      </c>
      <c r="E2299" s="64" t="s">
        <v>1895</v>
      </c>
      <c r="F2299" s="65" t="str">
        <f>LEFT(D2299,3)</f>
        <v>436</v>
      </c>
    </row>
    <row r="2300" spans="1:8" x14ac:dyDescent="0.25">
      <c r="A2300" s="34"/>
      <c r="B2300" s="35"/>
      <c r="C2300" s="62" t="s">
        <v>2029</v>
      </c>
      <c r="D2300" s="63" t="s">
        <v>2294</v>
      </c>
      <c r="E2300" s="64" t="s">
        <v>1895</v>
      </c>
      <c r="F2300" s="65" t="str">
        <f>LEFT(D2300,3)</f>
        <v>435</v>
      </c>
    </row>
    <row r="2301" spans="1:8" x14ac:dyDescent="0.25">
      <c r="A2301" s="34"/>
      <c r="B2301" s="35"/>
      <c r="C2301" s="62" t="s">
        <v>2532</v>
      </c>
      <c r="D2301" s="63" t="s">
        <v>2530</v>
      </c>
      <c r="E2301" s="64" t="s">
        <v>48</v>
      </c>
      <c r="F2301" s="65" t="str">
        <f>LEFT(D2301,3)</f>
        <v>472</v>
      </c>
    </row>
    <row r="2302" spans="1:8" x14ac:dyDescent="0.25">
      <c r="A2302" s="34"/>
      <c r="B2302" s="35"/>
      <c r="C2302" s="62" t="s">
        <v>1452</v>
      </c>
      <c r="D2302" s="63" t="s">
        <v>2294</v>
      </c>
      <c r="E2302" s="64" t="s">
        <v>1895</v>
      </c>
      <c r="F2302" s="65" t="str">
        <f>LEFT(D2302,3)</f>
        <v>435</v>
      </c>
    </row>
    <row r="2303" spans="1:8" x14ac:dyDescent="0.25">
      <c r="A2303" s="34"/>
      <c r="B2303" s="35"/>
      <c r="C2303" s="62" t="s">
        <v>2004</v>
      </c>
      <c r="D2303" s="63" t="s">
        <v>2285</v>
      </c>
      <c r="E2303" s="68" t="s">
        <v>58</v>
      </c>
      <c r="F2303" s="65" t="str">
        <f>LEFT(D2303,3)</f>
        <v>433</v>
      </c>
    </row>
    <row r="2304" spans="1:8" x14ac:dyDescent="0.25">
      <c r="A2304" s="34"/>
      <c r="B2304" s="35"/>
      <c r="C2304" s="62" t="s">
        <v>1453</v>
      </c>
      <c r="D2304" s="63" t="s">
        <v>2299</v>
      </c>
      <c r="E2304" s="64" t="s">
        <v>1895</v>
      </c>
      <c r="F2304" s="65" t="str">
        <f>LEFT(D2304,3)</f>
        <v>435</v>
      </c>
    </row>
    <row r="2305" spans="1:8" x14ac:dyDescent="0.25">
      <c r="A2305" s="34"/>
      <c r="B2305" s="35"/>
      <c r="C2305" s="62" t="s">
        <v>2031</v>
      </c>
      <c r="D2305" s="63" t="s">
        <v>2294</v>
      </c>
      <c r="E2305" s="68" t="s">
        <v>1895</v>
      </c>
      <c r="F2305" s="65" t="str">
        <f>LEFT(D2305,3)</f>
        <v>435</v>
      </c>
    </row>
    <row r="2306" spans="1:8" x14ac:dyDescent="0.25">
      <c r="A2306" s="34"/>
      <c r="B2306" s="35"/>
      <c r="C2306" s="62" t="s">
        <v>1454</v>
      </c>
      <c r="D2306" s="63" t="s">
        <v>2297</v>
      </c>
      <c r="E2306" s="68" t="s">
        <v>1895</v>
      </c>
      <c r="F2306" s="65" t="str">
        <f>LEFT(D2306,3)</f>
        <v>436</v>
      </c>
    </row>
    <row r="2307" spans="1:8" s="83" customFormat="1" x14ac:dyDescent="0.25">
      <c r="A2307" s="34"/>
      <c r="B2307" s="35" t="s">
        <v>3253</v>
      </c>
      <c r="C2307" s="40"/>
      <c r="D2307" s="38"/>
      <c r="E2307" s="46"/>
      <c r="H2307" s="83" t="str">
        <f t="shared" ref="H2307" si="453">UPPER(B2307)</f>
        <v>SEVERANCE</v>
      </c>
    </row>
    <row r="2308" spans="1:8" ht="38.25" x14ac:dyDescent="0.25">
      <c r="A2308" s="34"/>
      <c r="B2308" s="35"/>
      <c r="C2308" s="62" t="s">
        <v>2397</v>
      </c>
      <c r="D2308" s="63" t="s">
        <v>2373</v>
      </c>
      <c r="E2308" s="64" t="s">
        <v>7</v>
      </c>
      <c r="F2308" s="65" t="str">
        <f>LEFT(D2308,3)</f>
        <v>452</v>
      </c>
    </row>
    <row r="2309" spans="1:8" x14ac:dyDescent="0.25">
      <c r="A2309" s="34"/>
      <c r="B2309" s="35"/>
      <c r="C2309" s="62" t="s">
        <v>1455</v>
      </c>
      <c r="D2309" s="63" t="s">
        <v>2540</v>
      </c>
      <c r="E2309" s="64">
        <v>2.1</v>
      </c>
      <c r="F2309" s="65" t="str">
        <f>LEFT(D2309,3)</f>
        <v>474</v>
      </c>
    </row>
    <row r="2310" spans="1:8" s="83" customFormat="1" x14ac:dyDescent="0.25">
      <c r="A2310" s="34"/>
      <c r="B2310" s="35" t="s">
        <v>3255</v>
      </c>
      <c r="C2310" s="40"/>
      <c r="D2310" s="38"/>
      <c r="E2310" s="39"/>
      <c r="H2310" s="83" t="str">
        <f t="shared" ref="H2310" si="454">UPPER(B2310)</f>
        <v>SHARED CUSTODY</v>
      </c>
    </row>
    <row r="2311" spans="1:8" ht="38.25" x14ac:dyDescent="0.25">
      <c r="A2311" s="34"/>
      <c r="B2311" s="35"/>
      <c r="C2311" s="62" t="s">
        <v>2455</v>
      </c>
      <c r="D2311" s="63" t="s">
        <v>2380</v>
      </c>
      <c r="E2311" s="64" t="s">
        <v>5</v>
      </c>
      <c r="F2311" s="65" t="str">
        <f>LEFT(D2311,3)</f>
        <v>460</v>
      </c>
    </row>
    <row r="2312" spans="1:8" x14ac:dyDescent="0.25">
      <c r="A2312" s="34"/>
      <c r="B2312" s="35"/>
      <c r="C2312" s="62" t="s">
        <v>1456</v>
      </c>
      <c r="D2312" s="63" t="s">
        <v>2447</v>
      </c>
      <c r="E2312" s="64" t="s">
        <v>5</v>
      </c>
      <c r="F2312" s="65" t="str">
        <f>LEFT(D2312,3)</f>
        <v>460</v>
      </c>
    </row>
    <row r="2313" spans="1:8" x14ac:dyDescent="0.25">
      <c r="A2313" s="34"/>
      <c r="B2313" s="35"/>
      <c r="C2313" s="62" t="s">
        <v>1457</v>
      </c>
      <c r="D2313" s="63" t="s">
        <v>2380</v>
      </c>
      <c r="E2313" s="64" t="s">
        <v>5</v>
      </c>
      <c r="F2313" s="65" t="str">
        <f>LEFT(D2313,3)</f>
        <v>460</v>
      </c>
    </row>
    <row r="2314" spans="1:8" s="83" customFormat="1" x14ac:dyDescent="0.25">
      <c r="A2314" s="34"/>
      <c r="B2314" s="35" t="s">
        <v>3254</v>
      </c>
      <c r="C2314" s="40"/>
      <c r="D2314" s="38"/>
      <c r="E2314" s="39"/>
      <c r="H2314" s="83" t="str">
        <f t="shared" ref="H2314" si="455">UPPER(B2314)</f>
        <v>SHARES</v>
      </c>
    </row>
    <row r="2315" spans="1:8" x14ac:dyDescent="0.25">
      <c r="A2315" s="34"/>
      <c r="B2315" s="35"/>
      <c r="C2315" s="62" t="s">
        <v>1458</v>
      </c>
      <c r="D2315" s="63" t="s">
        <v>2545</v>
      </c>
      <c r="E2315" s="64" t="s">
        <v>1919</v>
      </c>
      <c r="F2315" s="65" t="str">
        <f>LEFT(D2315,3)</f>
        <v>476</v>
      </c>
    </row>
    <row r="2316" spans="1:8" s="83" customFormat="1" x14ac:dyDescent="0.25">
      <c r="A2316" s="34"/>
      <c r="B2316" s="35" t="s">
        <v>3256</v>
      </c>
      <c r="C2316" s="40"/>
      <c r="D2316" s="38"/>
      <c r="E2316" s="39"/>
      <c r="H2316" s="83" t="str">
        <f t="shared" ref="H2316" si="456">UPPER(B2316)</f>
        <v>SHELTERING ASSETS OR INCOME</v>
      </c>
    </row>
    <row r="2317" spans="1:8" x14ac:dyDescent="0.25">
      <c r="A2317" s="34"/>
      <c r="B2317" s="35"/>
      <c r="C2317" s="62" t="s">
        <v>1459</v>
      </c>
      <c r="D2317" s="63" t="s">
        <v>2569</v>
      </c>
      <c r="E2317" s="64">
        <v>3.7</v>
      </c>
      <c r="F2317" s="65" t="str">
        <f>LEFT(D2317,3)</f>
        <v>480</v>
      </c>
    </row>
    <row r="2318" spans="1:8" s="83" customFormat="1" x14ac:dyDescent="0.25">
      <c r="A2318" s="34"/>
      <c r="B2318" s="35" t="s">
        <v>3257</v>
      </c>
      <c r="C2318" s="40"/>
      <c r="D2318" s="38"/>
      <c r="E2318" s="39"/>
      <c r="H2318" s="83" t="str">
        <f t="shared" ref="H2318" si="457">UPPER(B2318)</f>
        <v>SICK-LEAVE</v>
      </c>
    </row>
    <row r="2319" spans="1:8" x14ac:dyDescent="0.25">
      <c r="A2319" s="34"/>
      <c r="B2319" s="35"/>
      <c r="C2319" s="62" t="s">
        <v>1460</v>
      </c>
      <c r="D2319" s="63" t="s">
        <v>2546</v>
      </c>
      <c r="E2319" s="64" t="s">
        <v>1921</v>
      </c>
      <c r="F2319" s="65" t="str">
        <f>LEFT(D2319,3)</f>
        <v>476</v>
      </c>
    </row>
    <row r="2320" spans="1:8" s="83" customFormat="1" x14ac:dyDescent="0.25">
      <c r="A2320" s="34"/>
      <c r="B2320" s="35" t="s">
        <v>3258</v>
      </c>
      <c r="C2320" s="40"/>
      <c r="D2320" s="38"/>
      <c r="E2320" s="39"/>
      <c r="H2320" s="83" t="str">
        <f t="shared" ref="H2320" si="458">UPPER(B2320)</f>
        <v>SOLE-CUSTODY</v>
      </c>
    </row>
    <row r="2321" spans="1:8" x14ac:dyDescent="0.25">
      <c r="A2321" s="34"/>
      <c r="B2321" s="35"/>
      <c r="C2321" s="62" t="s">
        <v>1461</v>
      </c>
      <c r="D2321" s="63" t="s">
        <v>2349</v>
      </c>
      <c r="E2321" s="64">
        <v>1</v>
      </c>
      <c r="F2321" s="65" t="str">
        <f>LEFT(D2321,3)</f>
        <v>445</v>
      </c>
    </row>
    <row r="2322" spans="1:8" s="83" customFormat="1" x14ac:dyDescent="0.25">
      <c r="A2322" s="34"/>
      <c r="B2322" s="35" t="s">
        <v>3259</v>
      </c>
      <c r="C2322" s="40"/>
      <c r="D2322" s="38"/>
      <c r="E2322" s="39"/>
      <c r="H2322" s="83" t="str">
        <f t="shared" ref="H2322" si="459">UPPER(B2322)</f>
        <v>SOLE PROPRRETORSHIP</v>
      </c>
    </row>
    <row r="2323" spans="1:8" x14ac:dyDescent="0.25">
      <c r="A2323" s="34"/>
      <c r="B2323" s="35"/>
      <c r="C2323" s="62" t="s">
        <v>1462</v>
      </c>
      <c r="D2323" s="63" t="s">
        <v>2545</v>
      </c>
      <c r="E2323" s="64" t="s">
        <v>1919</v>
      </c>
      <c r="F2323" s="65" t="str">
        <f>LEFT(D2323,3)</f>
        <v>476</v>
      </c>
    </row>
    <row r="2324" spans="1:8" s="83" customFormat="1" x14ac:dyDescent="0.25">
      <c r="A2324" s="34"/>
      <c r="B2324" s="35" t="s">
        <v>3260</v>
      </c>
      <c r="C2324" s="40"/>
      <c r="D2324" s="38"/>
      <c r="E2324" s="39"/>
      <c r="H2324" s="83" t="str">
        <f t="shared" ref="H2324" si="460">UPPER(B2324)</f>
        <v>SOURCES OF INCOME</v>
      </c>
    </row>
    <row r="2325" spans="1:8" x14ac:dyDescent="0.25">
      <c r="A2325" s="34"/>
      <c r="B2325" s="35"/>
      <c r="C2325" s="62" t="s">
        <v>1464</v>
      </c>
      <c r="D2325" s="63" t="s">
        <v>2540</v>
      </c>
      <c r="E2325" s="64">
        <v>2.1</v>
      </c>
      <c r="F2325" s="65" t="str">
        <f>LEFT(D2325,3)</f>
        <v>474</v>
      </c>
    </row>
    <row r="2326" spans="1:8" x14ac:dyDescent="0.25">
      <c r="A2326" s="34"/>
      <c r="B2326" s="35"/>
      <c r="C2326" s="62" t="s">
        <v>1463</v>
      </c>
      <c r="D2326" s="63" t="s">
        <v>2565</v>
      </c>
      <c r="E2326" s="64">
        <v>2.2000000000000002</v>
      </c>
      <c r="F2326" s="65" t="str">
        <f>LEFT(D2326,3)</f>
        <v>479</v>
      </c>
    </row>
    <row r="2327" spans="1:8" s="83" customFormat="1" x14ac:dyDescent="0.25">
      <c r="A2327" s="34"/>
      <c r="B2327" s="35" t="s">
        <v>3261</v>
      </c>
      <c r="C2327" s="40"/>
      <c r="D2327" s="38"/>
      <c r="E2327" s="39"/>
      <c r="H2327" s="83" t="str">
        <f t="shared" ref="H2327" si="461">UPPER(B2327)</f>
        <v>SPECIAL</v>
      </c>
    </row>
    <row r="2328" spans="1:8" x14ac:dyDescent="0.25">
      <c r="A2328" s="34"/>
      <c r="B2328" s="35"/>
      <c r="C2328" s="62" t="s">
        <v>1465</v>
      </c>
      <c r="D2328" s="63" t="s">
        <v>2381</v>
      </c>
      <c r="E2328" s="64">
        <v>3.9</v>
      </c>
      <c r="F2328" s="65" t="str">
        <f>LEFT(D2328,3)</f>
        <v>461</v>
      </c>
    </row>
    <row r="2329" spans="1:8" x14ac:dyDescent="0.25">
      <c r="A2329" s="34"/>
      <c r="B2329" s="35"/>
      <c r="C2329" s="62" t="s">
        <v>2101</v>
      </c>
      <c r="D2329" s="63" t="s">
        <v>2381</v>
      </c>
      <c r="E2329" s="64" t="s">
        <v>1895</v>
      </c>
      <c r="F2329" s="65" t="str">
        <f>LEFT(D2329,3)</f>
        <v>461</v>
      </c>
    </row>
    <row r="2330" spans="1:8" x14ac:dyDescent="0.25">
      <c r="A2330" s="34"/>
      <c r="B2330" s="35"/>
      <c r="C2330" s="62" t="s">
        <v>1466</v>
      </c>
      <c r="D2330" s="63" t="s">
        <v>2467</v>
      </c>
      <c r="E2330" s="64">
        <v>3.11</v>
      </c>
      <c r="F2330" s="65" t="str">
        <f>LEFT(D2330,3)</f>
        <v>462</v>
      </c>
    </row>
    <row r="2331" spans="1:8" x14ac:dyDescent="0.25">
      <c r="A2331" s="34"/>
      <c r="B2331" s="35"/>
      <c r="C2331" s="62" t="s">
        <v>1467</v>
      </c>
      <c r="D2331" s="63" t="s">
        <v>2254</v>
      </c>
      <c r="E2331" s="64">
        <v>3.2</v>
      </c>
      <c r="F2331" s="65" t="str">
        <f>LEFT(D2331,3)</f>
        <v>428</v>
      </c>
    </row>
    <row r="2332" spans="1:8" x14ac:dyDescent="0.25">
      <c r="A2332" s="34"/>
      <c r="B2332" s="35"/>
      <c r="C2332" s="62" t="s">
        <v>1468</v>
      </c>
      <c r="D2332" s="63" t="s">
        <v>2254</v>
      </c>
      <c r="E2332" s="64">
        <v>3.2</v>
      </c>
      <c r="F2332" s="65" t="str">
        <f>LEFT(D2332,3)</f>
        <v>428</v>
      </c>
    </row>
    <row r="2333" spans="1:8" x14ac:dyDescent="0.25">
      <c r="A2333" s="34"/>
      <c r="B2333" s="35"/>
      <c r="C2333" s="62" t="s">
        <v>1979</v>
      </c>
      <c r="D2333" s="63" t="s">
        <v>2256</v>
      </c>
      <c r="E2333" s="64">
        <v>3.2</v>
      </c>
      <c r="F2333" s="65" t="str">
        <f>LEFT(D2333,3)</f>
        <v>429</v>
      </c>
    </row>
    <row r="2334" spans="1:8" s="83" customFormat="1" x14ac:dyDescent="0.25">
      <c r="A2334" s="34"/>
      <c r="B2334" s="35" t="s">
        <v>3262</v>
      </c>
      <c r="C2334" s="40"/>
      <c r="D2334" s="38"/>
      <c r="E2334" s="39"/>
      <c r="H2334" s="83" t="str">
        <f t="shared" ref="H2334" si="462">UPPER(B2334)</f>
        <v>SPECIFIC PROPERTY TRANSFERS</v>
      </c>
    </row>
    <row r="2335" spans="1:8" x14ac:dyDescent="0.25">
      <c r="A2335" s="34"/>
      <c r="B2335" s="35"/>
      <c r="C2335" s="62" t="s">
        <v>1469</v>
      </c>
      <c r="D2335" s="63" t="s">
        <v>2622</v>
      </c>
      <c r="E2335" s="64" t="s">
        <v>1932</v>
      </c>
      <c r="F2335" s="65" t="str">
        <f>LEFT(D2335,3)</f>
        <v>488</v>
      </c>
    </row>
    <row r="2336" spans="1:8" x14ac:dyDescent="0.25">
      <c r="A2336" s="34"/>
      <c r="B2336" s="35"/>
      <c r="C2336" s="62" t="s">
        <v>1470</v>
      </c>
      <c r="D2336" s="63" t="s">
        <v>2638</v>
      </c>
      <c r="E2336" s="64" t="s">
        <v>1931</v>
      </c>
      <c r="F2336" s="65" t="str">
        <f>LEFT(D2336,3)</f>
        <v>489</v>
      </c>
    </row>
    <row r="2337" spans="1:8" s="83" customFormat="1" x14ac:dyDescent="0.25">
      <c r="A2337" s="34"/>
      <c r="B2337" s="35" t="s">
        <v>3263</v>
      </c>
      <c r="C2337" s="40"/>
      <c r="D2337" s="38"/>
      <c r="E2337" s="39"/>
      <c r="H2337" s="83" t="str">
        <f t="shared" ref="H2337" si="463">UPPER(B2337)</f>
        <v>SPLIT-CUSTODY</v>
      </c>
    </row>
    <row r="2338" spans="1:8" x14ac:dyDescent="0.25">
      <c r="A2338" s="34"/>
      <c r="B2338" s="35"/>
      <c r="C2338" s="62" t="s">
        <v>1471</v>
      </c>
      <c r="D2338" s="63" t="s">
        <v>2380</v>
      </c>
      <c r="E2338" s="64" t="s">
        <v>30</v>
      </c>
      <c r="F2338" s="65" t="str">
        <f>LEFT(D2338,3)</f>
        <v>460</v>
      </c>
    </row>
    <row r="2339" spans="1:8" s="83" customFormat="1" x14ac:dyDescent="0.25">
      <c r="A2339" s="34"/>
      <c r="B2339" s="35" t="s">
        <v>3264</v>
      </c>
      <c r="C2339" s="40"/>
      <c r="D2339" s="38"/>
      <c r="E2339" s="39"/>
      <c r="H2339" s="83" t="str">
        <f t="shared" ref="H2339" si="464">UPPER(B2339)</f>
        <v>SPLITTING DIVORCE CLAIM</v>
      </c>
    </row>
    <row r="2340" spans="1:8" x14ac:dyDescent="0.25">
      <c r="A2340" s="34"/>
      <c r="B2340" s="35"/>
      <c r="C2340" s="62" t="s">
        <v>1472</v>
      </c>
      <c r="D2340" s="63" t="s">
        <v>2335</v>
      </c>
      <c r="E2340" s="64">
        <v>6</v>
      </c>
      <c r="F2340" s="65" t="str">
        <f>LEFT(D2340,3)</f>
        <v>443</v>
      </c>
    </row>
    <row r="2341" spans="1:8" x14ac:dyDescent="0.25">
      <c r="A2341" s="34"/>
      <c r="B2341" s="35"/>
      <c r="C2341" s="62" t="s">
        <v>1473</v>
      </c>
      <c r="D2341" s="63" t="s">
        <v>2335</v>
      </c>
      <c r="E2341" s="64">
        <v>6</v>
      </c>
      <c r="F2341" s="65" t="str">
        <f>LEFT(D2341,3)</f>
        <v>443</v>
      </c>
    </row>
    <row r="2342" spans="1:8" s="83" customFormat="1" x14ac:dyDescent="0.25">
      <c r="A2342" s="34"/>
      <c r="B2342" s="35" t="s">
        <v>3265</v>
      </c>
      <c r="C2342" s="40"/>
      <c r="D2342" s="38"/>
      <c r="E2342" s="39"/>
      <c r="H2342" s="83" t="str">
        <f t="shared" ref="H2342" si="465">UPPER(B2342)</f>
        <v>SPOUSAL</v>
      </c>
    </row>
    <row r="2343" spans="1:8" x14ac:dyDescent="0.25">
      <c r="A2343" s="34"/>
      <c r="B2343" s="35"/>
      <c r="C2343" s="62" t="s">
        <v>1474</v>
      </c>
      <c r="D2343" s="63" t="s">
        <v>2677</v>
      </c>
      <c r="E2343" s="64">
        <v>19.3</v>
      </c>
      <c r="F2343" s="65" t="str">
        <f>LEFT(D2343,3)</f>
        <v>496</v>
      </c>
    </row>
    <row r="2344" spans="1:8" x14ac:dyDescent="0.25">
      <c r="A2344" s="34"/>
      <c r="B2344" s="35"/>
      <c r="C2344" s="62" t="s">
        <v>1475</v>
      </c>
      <c r="D2344" s="63" t="s">
        <v>2378</v>
      </c>
      <c r="E2344" s="64">
        <v>5</v>
      </c>
      <c r="F2344" s="65" t="str">
        <f>LEFT(D2344,3)</f>
        <v>457</v>
      </c>
    </row>
    <row r="2345" spans="1:8" x14ac:dyDescent="0.25">
      <c r="A2345" s="34"/>
      <c r="B2345" s="35"/>
      <c r="C2345" s="62" t="s">
        <v>2770</v>
      </c>
      <c r="D2345" s="63" t="s">
        <v>2766</v>
      </c>
      <c r="E2345" s="64" t="s">
        <v>1961</v>
      </c>
      <c r="F2345" s="65" t="str">
        <f>LEFT(D2345,3)</f>
        <v>525</v>
      </c>
    </row>
    <row r="2346" spans="1:8" x14ac:dyDescent="0.25">
      <c r="A2346" s="34"/>
      <c r="B2346" s="35"/>
      <c r="C2346" s="62" t="s">
        <v>1477</v>
      </c>
      <c r="D2346" s="63" t="s">
        <v>2513</v>
      </c>
      <c r="E2346" s="64">
        <v>10.199999999999999</v>
      </c>
      <c r="F2346" s="65" t="str">
        <f>LEFT(D2346,3)</f>
        <v>468</v>
      </c>
    </row>
    <row r="2347" spans="1:8" x14ac:dyDescent="0.25">
      <c r="A2347" s="34"/>
      <c r="B2347" s="35"/>
      <c r="C2347" s="62" t="s">
        <v>1478</v>
      </c>
      <c r="D2347" s="63" t="s">
        <v>2510</v>
      </c>
      <c r="E2347" s="64">
        <v>10.1</v>
      </c>
      <c r="F2347" s="65" t="str">
        <f>LEFT(D2347,3)</f>
        <v>468</v>
      </c>
    </row>
    <row r="2348" spans="1:8" x14ac:dyDescent="0.25">
      <c r="A2348" s="34"/>
      <c r="B2348" s="35"/>
      <c r="C2348" s="62" t="s">
        <v>1479</v>
      </c>
      <c r="D2348" s="63" t="s">
        <v>2799</v>
      </c>
      <c r="E2348" s="64">
        <v>4</v>
      </c>
      <c r="F2348" s="65" t="str">
        <f>LEFT(D2348,3)</f>
        <v>536</v>
      </c>
    </row>
    <row r="2349" spans="1:8" x14ac:dyDescent="0.25">
      <c r="A2349" s="34"/>
      <c r="B2349" s="35"/>
      <c r="C2349" s="62" t="s">
        <v>1480</v>
      </c>
      <c r="D2349" s="63" t="s">
        <v>2386</v>
      </c>
      <c r="E2349" s="64">
        <v>9.1999999999999993</v>
      </c>
      <c r="F2349" s="65" t="str">
        <f>LEFT(D2349,3)</f>
        <v>467</v>
      </c>
    </row>
    <row r="2350" spans="1:8" x14ac:dyDescent="0.25">
      <c r="A2350" s="34"/>
      <c r="B2350" s="35"/>
      <c r="C2350" s="62" t="s">
        <v>1481</v>
      </c>
      <c r="D2350" s="63" t="s">
        <v>2386</v>
      </c>
      <c r="E2350" s="64">
        <v>9</v>
      </c>
      <c r="F2350" s="65" t="str">
        <f>LEFT(D2350,3)</f>
        <v>467</v>
      </c>
    </row>
    <row r="2351" spans="1:8" x14ac:dyDescent="0.25">
      <c r="A2351" s="34"/>
      <c r="B2351" s="35"/>
      <c r="C2351" s="62" t="s">
        <v>1482</v>
      </c>
      <c r="D2351" s="63" t="s">
        <v>2501</v>
      </c>
      <c r="E2351" s="64">
        <v>7</v>
      </c>
      <c r="F2351" s="65" t="str">
        <f>LEFT(D2351,3)</f>
        <v>467</v>
      </c>
    </row>
    <row r="2352" spans="1:8" x14ac:dyDescent="0.25">
      <c r="A2352" s="34"/>
      <c r="B2352" s="35"/>
      <c r="C2352" s="62" t="s">
        <v>1483</v>
      </c>
      <c r="D2352" s="63" t="s">
        <v>2385</v>
      </c>
      <c r="E2352" s="64">
        <v>6</v>
      </c>
      <c r="F2352" s="65" t="str">
        <f>LEFT(D2352,3)</f>
        <v>466</v>
      </c>
    </row>
    <row r="2353" spans="1:6" x14ac:dyDescent="0.25">
      <c r="A2353" s="34"/>
      <c r="B2353" s="35"/>
      <c r="C2353" s="62" t="s">
        <v>1484</v>
      </c>
      <c r="D2353" s="63" t="s">
        <v>2501</v>
      </c>
      <c r="E2353" s="64">
        <v>7.3</v>
      </c>
      <c r="F2353" s="65" t="str">
        <f>LEFT(D2353,3)</f>
        <v>467</v>
      </c>
    </row>
    <row r="2354" spans="1:6" ht="25.5" x14ac:dyDescent="0.25">
      <c r="A2354" s="34"/>
      <c r="B2354" s="35"/>
      <c r="C2354" s="62" t="s">
        <v>2492</v>
      </c>
      <c r="D2354" s="63" t="s">
        <v>2384</v>
      </c>
      <c r="E2354" s="64" t="s">
        <v>22</v>
      </c>
      <c r="F2354" s="65" t="str">
        <f>LEFT(D2354,3)</f>
        <v>465</v>
      </c>
    </row>
    <row r="2355" spans="1:6" s="81" customFormat="1" x14ac:dyDescent="0.25">
      <c r="A2355" s="8"/>
      <c r="B2355" s="5"/>
      <c r="C2355" s="62" t="s">
        <v>1485</v>
      </c>
      <c r="D2355" s="63" t="s">
        <v>2528</v>
      </c>
      <c r="E2355" s="64">
        <v>1</v>
      </c>
      <c r="F2355" s="65" t="str">
        <f>LEFT(D2355,3)</f>
        <v>471</v>
      </c>
    </row>
    <row r="2356" spans="1:6" x14ac:dyDescent="0.25">
      <c r="A2356" s="34"/>
      <c r="B2356" s="35"/>
      <c r="C2356" s="62" t="s">
        <v>1486</v>
      </c>
      <c r="D2356" s="63" t="s">
        <v>2501</v>
      </c>
      <c r="E2356" s="64">
        <v>7.1</v>
      </c>
      <c r="F2356" s="65" t="str">
        <f>LEFT(D2356,3)</f>
        <v>467</v>
      </c>
    </row>
    <row r="2357" spans="1:6" x14ac:dyDescent="0.25">
      <c r="A2357" s="34"/>
      <c r="B2357" s="35"/>
      <c r="C2357" s="62" t="s">
        <v>1487</v>
      </c>
      <c r="D2357" s="63" t="s">
        <v>2513</v>
      </c>
      <c r="E2357" s="64">
        <v>10.3</v>
      </c>
      <c r="F2357" s="65" t="str">
        <f>LEFT(D2357,3)</f>
        <v>468</v>
      </c>
    </row>
    <row r="2358" spans="1:6" x14ac:dyDescent="0.25">
      <c r="A2358" s="34"/>
      <c r="B2358" s="35"/>
      <c r="C2358" s="62" t="s">
        <v>1488</v>
      </c>
      <c r="D2358" s="63" t="s">
        <v>2386</v>
      </c>
      <c r="E2358" s="64">
        <v>9</v>
      </c>
      <c r="F2358" s="65" t="str">
        <f>LEFT(D2358,3)</f>
        <v>467</v>
      </c>
    </row>
    <row r="2359" spans="1:6" x14ac:dyDescent="0.25">
      <c r="A2359" s="34"/>
      <c r="B2359" s="35"/>
      <c r="C2359" s="62" t="s">
        <v>1489</v>
      </c>
      <c r="D2359" s="63" t="s">
        <v>2386</v>
      </c>
      <c r="E2359" s="64">
        <v>9.1999999999999993</v>
      </c>
      <c r="F2359" s="65" t="str">
        <f>LEFT(D2359,3)</f>
        <v>467</v>
      </c>
    </row>
    <row r="2360" spans="1:6" x14ac:dyDescent="0.25">
      <c r="A2360" s="34"/>
      <c r="B2360" s="35"/>
      <c r="C2360" s="62" t="s">
        <v>1490</v>
      </c>
      <c r="D2360" s="63" t="s">
        <v>2386</v>
      </c>
      <c r="E2360" s="64">
        <v>9.1</v>
      </c>
      <c r="F2360" s="65" t="str">
        <f>LEFT(D2360,3)</f>
        <v>467</v>
      </c>
    </row>
    <row r="2361" spans="1:6" x14ac:dyDescent="0.25">
      <c r="A2361" s="34"/>
      <c r="B2361" s="35"/>
      <c r="C2361" s="62" t="s">
        <v>2769</v>
      </c>
      <c r="D2361" s="63" t="s">
        <v>2766</v>
      </c>
      <c r="E2361" s="64" t="s">
        <v>1961</v>
      </c>
      <c r="F2361" s="65" t="str">
        <f>LEFT(D2361,3)</f>
        <v>525</v>
      </c>
    </row>
    <row r="2362" spans="1:6" x14ac:dyDescent="0.25">
      <c r="A2362" s="34"/>
      <c r="B2362" s="35"/>
      <c r="C2362" s="62" t="s">
        <v>1491</v>
      </c>
      <c r="D2362" s="63" t="s">
        <v>2501</v>
      </c>
      <c r="E2362" s="64">
        <v>7.3</v>
      </c>
      <c r="F2362" s="65" t="str">
        <f>LEFT(D2362,3)</f>
        <v>467</v>
      </c>
    </row>
    <row r="2363" spans="1:6" x14ac:dyDescent="0.25">
      <c r="A2363" s="34"/>
      <c r="B2363" s="35"/>
      <c r="C2363" s="62" t="s">
        <v>1492</v>
      </c>
      <c r="D2363" s="63" t="s">
        <v>2510</v>
      </c>
      <c r="E2363" s="64" t="s">
        <v>1912</v>
      </c>
      <c r="F2363" s="65" t="str">
        <f>LEFT(D2363,3)</f>
        <v>468</v>
      </c>
    </row>
    <row r="2364" spans="1:6" ht="25.5" x14ac:dyDescent="0.25">
      <c r="A2364" s="34"/>
      <c r="B2364" s="35"/>
      <c r="C2364" s="62" t="s">
        <v>2509</v>
      </c>
      <c r="D2364" s="63" t="s">
        <v>2386</v>
      </c>
      <c r="E2364" s="64" t="s">
        <v>43</v>
      </c>
      <c r="F2364" s="65" t="str">
        <f>LEFT(D2364,3)</f>
        <v>467</v>
      </c>
    </row>
    <row r="2365" spans="1:6" x14ac:dyDescent="0.25">
      <c r="A2365" s="34"/>
      <c r="B2365" s="35"/>
      <c r="C2365" s="62" t="s">
        <v>1493</v>
      </c>
      <c r="D2365" s="63" t="s">
        <v>2501</v>
      </c>
      <c r="E2365" s="64">
        <v>8</v>
      </c>
      <c r="F2365" s="65" t="str">
        <f>LEFT(D2365,3)</f>
        <v>467</v>
      </c>
    </row>
    <row r="2366" spans="1:6" x14ac:dyDescent="0.25">
      <c r="A2366" s="34"/>
      <c r="B2366" s="35"/>
      <c r="C2366" s="62" t="s">
        <v>1494</v>
      </c>
      <c r="D2366" s="63" t="s">
        <v>2489</v>
      </c>
      <c r="E2366" s="64">
        <v>1.1000000000000001</v>
      </c>
      <c r="F2366" s="65" t="str">
        <f>LEFT(D2366,3)</f>
        <v>465</v>
      </c>
    </row>
    <row r="2367" spans="1:6" x14ac:dyDescent="0.25">
      <c r="A2367" s="34"/>
      <c r="B2367" s="35"/>
      <c r="C2367" s="62" t="s">
        <v>1495</v>
      </c>
      <c r="D2367" s="63" t="s">
        <v>2501</v>
      </c>
      <c r="E2367" s="64">
        <v>7.2</v>
      </c>
      <c r="F2367" s="65" t="str">
        <f>LEFT(D2367,3)</f>
        <v>467</v>
      </c>
    </row>
    <row r="2368" spans="1:6" x14ac:dyDescent="0.25">
      <c r="A2368" s="34"/>
      <c r="B2368" s="35"/>
      <c r="C2368" s="62" t="s">
        <v>1496</v>
      </c>
      <c r="D2368" s="63" t="s">
        <v>2384</v>
      </c>
      <c r="E2368" s="64">
        <v>2.4</v>
      </c>
      <c r="F2368" s="65" t="str">
        <f>LEFT(D2368,3)</f>
        <v>465</v>
      </c>
    </row>
    <row r="2369" spans="1:6" x14ac:dyDescent="0.25">
      <c r="A2369" s="34"/>
      <c r="B2369" s="35"/>
      <c r="C2369" s="62" t="s">
        <v>1497</v>
      </c>
      <c r="D2369" s="63" t="s">
        <v>2497</v>
      </c>
      <c r="E2369" s="64">
        <v>3.4</v>
      </c>
      <c r="F2369" s="65" t="str">
        <f>LEFT(D2369,3)</f>
        <v>466</v>
      </c>
    </row>
    <row r="2370" spans="1:6" x14ac:dyDescent="0.25">
      <c r="A2370" s="34"/>
      <c r="B2370" s="35"/>
      <c r="C2370" s="62" t="s">
        <v>1498</v>
      </c>
      <c r="D2370" s="63" t="s">
        <v>2384</v>
      </c>
      <c r="E2370" s="68">
        <v>2.2999999999999998</v>
      </c>
      <c r="F2370" s="65" t="str">
        <f>LEFT(D2370,3)</f>
        <v>465</v>
      </c>
    </row>
    <row r="2371" spans="1:6" x14ac:dyDescent="0.25">
      <c r="A2371" s="34"/>
      <c r="B2371" s="35"/>
      <c r="C2371" s="62" t="s">
        <v>1499</v>
      </c>
      <c r="D2371" s="63" t="s">
        <v>2501</v>
      </c>
      <c r="E2371" s="64">
        <v>6.1</v>
      </c>
      <c r="F2371" s="65" t="str">
        <f>LEFT(D2371,3)</f>
        <v>467</v>
      </c>
    </row>
    <row r="2372" spans="1:6" x14ac:dyDescent="0.25">
      <c r="A2372" s="34"/>
      <c r="B2372" s="35"/>
      <c r="C2372" s="62" t="s">
        <v>1500</v>
      </c>
      <c r="D2372" s="63" t="s">
        <v>2497</v>
      </c>
      <c r="E2372" s="64">
        <v>3.2</v>
      </c>
      <c r="F2372" s="65" t="str">
        <f>LEFT(D2372,3)</f>
        <v>466</v>
      </c>
    </row>
    <row r="2373" spans="1:6" x14ac:dyDescent="0.25">
      <c r="A2373" s="34"/>
      <c r="B2373" s="35"/>
      <c r="C2373" s="62" t="s">
        <v>2105</v>
      </c>
      <c r="D2373" s="63" t="s">
        <v>2541</v>
      </c>
      <c r="E2373" s="64" t="s">
        <v>23</v>
      </c>
      <c r="F2373" s="65" t="str">
        <f>LEFT(D2373,3)</f>
        <v>474</v>
      </c>
    </row>
    <row r="2374" spans="1:6" x14ac:dyDescent="0.25">
      <c r="A2374" s="34"/>
      <c r="B2374" s="35"/>
      <c r="C2374" s="62" t="s">
        <v>1501</v>
      </c>
      <c r="D2374" s="63" t="s">
        <v>2513</v>
      </c>
      <c r="E2374" s="64">
        <v>10.3</v>
      </c>
      <c r="F2374" s="65" t="str">
        <f>LEFT(D2374,3)</f>
        <v>468</v>
      </c>
    </row>
    <row r="2375" spans="1:6" x14ac:dyDescent="0.25">
      <c r="A2375" s="34"/>
      <c r="B2375" s="35"/>
      <c r="C2375" s="62" t="s">
        <v>1502</v>
      </c>
      <c r="D2375" s="63" t="s">
        <v>2671</v>
      </c>
      <c r="E2375" s="64">
        <v>15.7</v>
      </c>
      <c r="F2375" s="65" t="str">
        <f>LEFT(D2375,3)</f>
        <v>494</v>
      </c>
    </row>
    <row r="2376" spans="1:6" x14ac:dyDescent="0.25">
      <c r="A2376" s="34"/>
      <c r="B2376" s="35"/>
      <c r="C2376" s="62" t="s">
        <v>1503</v>
      </c>
      <c r="D2376" s="63" t="s">
        <v>2587</v>
      </c>
      <c r="E2376" s="64">
        <v>4.4000000000000004</v>
      </c>
      <c r="F2376" s="65" t="str">
        <f>LEFT(D2376,3)</f>
        <v>484</v>
      </c>
    </row>
    <row r="2377" spans="1:6" x14ac:dyDescent="0.25">
      <c r="A2377" s="34"/>
      <c r="B2377" s="35"/>
      <c r="C2377" s="62" t="s">
        <v>2494</v>
      </c>
      <c r="D2377" s="63" t="s">
        <v>2384</v>
      </c>
      <c r="E2377" s="68">
        <v>2.2999999999999998</v>
      </c>
      <c r="F2377" s="65" t="str">
        <f>LEFT(D2377,3)</f>
        <v>465</v>
      </c>
    </row>
    <row r="2378" spans="1:6" x14ac:dyDescent="0.25">
      <c r="A2378" s="34"/>
      <c r="B2378" s="35"/>
      <c r="C2378" s="62" t="s">
        <v>1504</v>
      </c>
      <c r="D2378" s="63" t="s">
        <v>2385</v>
      </c>
      <c r="E2378" s="64">
        <v>4</v>
      </c>
      <c r="F2378" s="65" t="str">
        <f>LEFT(D2378,3)</f>
        <v>466</v>
      </c>
    </row>
    <row r="2379" spans="1:6" x14ac:dyDescent="0.25">
      <c r="A2379" s="34"/>
      <c r="B2379" s="35"/>
      <c r="C2379" s="62" t="s">
        <v>2498</v>
      </c>
      <c r="D2379" s="63" t="s">
        <v>2497</v>
      </c>
      <c r="E2379" s="64">
        <v>3.2</v>
      </c>
      <c r="F2379" s="65" t="str">
        <f>LEFT(D2379,3)</f>
        <v>466</v>
      </c>
    </row>
    <row r="2380" spans="1:6" ht="25.5" x14ac:dyDescent="0.25">
      <c r="A2380" s="34"/>
      <c r="B2380" s="35"/>
      <c r="C2380" s="62" t="s">
        <v>2504</v>
      </c>
      <c r="D2380" s="63" t="s">
        <v>2386</v>
      </c>
      <c r="E2380" s="64" t="s">
        <v>45</v>
      </c>
      <c r="F2380" s="65" t="str">
        <f>LEFT(D2380,3)</f>
        <v>467</v>
      </c>
    </row>
    <row r="2381" spans="1:6" x14ac:dyDescent="0.25">
      <c r="A2381" s="34"/>
      <c r="B2381" s="35"/>
      <c r="C2381" s="62" t="s">
        <v>1505</v>
      </c>
      <c r="D2381" s="63" t="s">
        <v>2386</v>
      </c>
      <c r="E2381" s="64">
        <v>9.1999999999999993</v>
      </c>
      <c r="F2381" s="65" t="str">
        <f>LEFT(D2381,3)</f>
        <v>467</v>
      </c>
    </row>
    <row r="2382" spans="1:6" x14ac:dyDescent="0.25">
      <c r="A2382" s="34"/>
      <c r="B2382" s="35"/>
      <c r="C2382" s="62" t="s">
        <v>1506</v>
      </c>
      <c r="D2382" s="63" t="s">
        <v>2386</v>
      </c>
      <c r="E2382" s="64">
        <v>9.1</v>
      </c>
      <c r="F2382" s="65" t="str">
        <f>LEFT(D2382,3)</f>
        <v>467</v>
      </c>
    </row>
    <row r="2383" spans="1:6" x14ac:dyDescent="0.25">
      <c r="A2383" s="34"/>
      <c r="B2383" s="35"/>
      <c r="C2383" s="62" t="s">
        <v>1507</v>
      </c>
      <c r="D2383" s="63" t="s">
        <v>2386</v>
      </c>
      <c r="E2383" s="64">
        <v>10</v>
      </c>
      <c r="F2383" s="65" t="str">
        <f>LEFT(D2383,3)</f>
        <v>467</v>
      </c>
    </row>
    <row r="2384" spans="1:6" x14ac:dyDescent="0.25">
      <c r="A2384" s="34"/>
      <c r="B2384" s="35"/>
      <c r="C2384" s="62" t="s">
        <v>1508</v>
      </c>
      <c r="D2384" s="63" t="s">
        <v>2497</v>
      </c>
      <c r="E2384" s="64">
        <v>3.2</v>
      </c>
      <c r="F2384" s="65" t="str">
        <f>LEFT(D2384,3)</f>
        <v>466</v>
      </c>
    </row>
    <row r="2385" spans="1:6" x14ac:dyDescent="0.25">
      <c r="A2385" s="34"/>
      <c r="B2385" s="35"/>
      <c r="C2385" s="62" t="s">
        <v>1509</v>
      </c>
      <c r="D2385" s="63" t="s">
        <v>2497</v>
      </c>
      <c r="E2385" s="64">
        <v>3.2</v>
      </c>
      <c r="F2385" s="65" t="str">
        <f>LEFT(D2385,3)</f>
        <v>466</v>
      </c>
    </row>
    <row r="2386" spans="1:6" x14ac:dyDescent="0.25">
      <c r="A2386" s="34"/>
      <c r="B2386" s="35"/>
      <c r="C2386" s="62" t="s">
        <v>2579</v>
      </c>
      <c r="D2386" s="63" t="s">
        <v>2577</v>
      </c>
      <c r="E2386" s="64">
        <v>3.1</v>
      </c>
      <c r="F2386" s="65" t="str">
        <f>LEFT(D2386,3)</f>
        <v>483</v>
      </c>
    </row>
    <row r="2387" spans="1:6" x14ac:dyDescent="0.25">
      <c r="A2387" s="34"/>
      <c r="B2387" s="35"/>
      <c r="C2387" s="62" t="s">
        <v>2580</v>
      </c>
      <c r="D2387" s="63" t="s">
        <v>2577</v>
      </c>
      <c r="E2387" s="68">
        <v>3.1</v>
      </c>
      <c r="F2387" s="65" t="str">
        <f>LEFT(D2387,3)</f>
        <v>483</v>
      </c>
    </row>
    <row r="2388" spans="1:6" x14ac:dyDescent="0.25">
      <c r="A2388" s="34"/>
      <c r="B2388" s="35"/>
      <c r="C2388" s="62" t="s">
        <v>1510</v>
      </c>
      <c r="D2388" s="63" t="s">
        <v>2577</v>
      </c>
      <c r="E2388" s="64" t="s">
        <v>14</v>
      </c>
      <c r="F2388" s="65" t="str">
        <f>LEFT(D2388,3)</f>
        <v>483</v>
      </c>
    </row>
    <row r="2389" spans="1:6" x14ac:dyDescent="0.25">
      <c r="A2389" s="34"/>
      <c r="B2389" s="35"/>
      <c r="C2389" s="62" t="s">
        <v>1511</v>
      </c>
      <c r="D2389" s="63" t="s">
        <v>2497</v>
      </c>
      <c r="E2389" s="64">
        <v>3.3</v>
      </c>
      <c r="F2389" s="65" t="str">
        <f>LEFT(D2389,3)</f>
        <v>466</v>
      </c>
    </row>
    <row r="2390" spans="1:6" x14ac:dyDescent="0.25">
      <c r="A2390" s="34"/>
      <c r="B2390" s="35"/>
      <c r="C2390" s="62" t="s">
        <v>1512</v>
      </c>
      <c r="D2390" s="63" t="s">
        <v>2385</v>
      </c>
      <c r="E2390" s="64">
        <v>5</v>
      </c>
      <c r="F2390" s="65" t="str">
        <f>LEFT(D2390,3)</f>
        <v>466</v>
      </c>
    </row>
    <row r="2391" spans="1:6" x14ac:dyDescent="0.25">
      <c r="A2391" s="34"/>
      <c r="B2391" s="35"/>
      <c r="C2391" s="62" t="s">
        <v>1513</v>
      </c>
      <c r="D2391" s="63" t="s">
        <v>2385</v>
      </c>
      <c r="E2391" s="64">
        <v>5</v>
      </c>
      <c r="F2391" s="65" t="str">
        <f>LEFT(D2391,3)</f>
        <v>466</v>
      </c>
    </row>
    <row r="2392" spans="1:6" x14ac:dyDescent="0.25">
      <c r="A2392" s="34"/>
      <c r="B2392" s="35"/>
      <c r="C2392" s="62" t="s">
        <v>1476</v>
      </c>
      <c r="D2392" s="63" t="s">
        <v>2386</v>
      </c>
      <c r="E2392" s="64">
        <v>10</v>
      </c>
      <c r="F2392" s="65" t="str">
        <f>LEFT(D2392,3)</f>
        <v>467</v>
      </c>
    </row>
    <row r="2393" spans="1:6" x14ac:dyDescent="0.25">
      <c r="A2393" s="34"/>
      <c r="B2393" s="35"/>
      <c r="C2393" s="62" t="s">
        <v>2493</v>
      </c>
      <c r="D2393" s="63" t="s">
        <v>2384</v>
      </c>
      <c r="E2393" s="64">
        <v>2.1</v>
      </c>
      <c r="F2393" s="65" t="str">
        <f>LEFT(D2393,3)</f>
        <v>465</v>
      </c>
    </row>
    <row r="2394" spans="1:6" x14ac:dyDescent="0.25">
      <c r="A2394" s="34"/>
      <c r="B2394" s="35"/>
      <c r="C2394" s="62" t="s">
        <v>1514</v>
      </c>
      <c r="D2394" s="63" t="s">
        <v>2384</v>
      </c>
      <c r="E2394" s="64">
        <v>2.2000000000000002</v>
      </c>
      <c r="F2394" s="65" t="str">
        <f>LEFT(D2394,3)</f>
        <v>465</v>
      </c>
    </row>
    <row r="2395" spans="1:6" x14ac:dyDescent="0.25">
      <c r="A2395" s="34"/>
      <c r="B2395" s="35"/>
      <c r="C2395" s="62" t="s">
        <v>1515</v>
      </c>
      <c r="D2395" s="63" t="s">
        <v>2489</v>
      </c>
      <c r="E2395" s="64">
        <v>2</v>
      </c>
      <c r="F2395" s="65" t="str">
        <f>LEFT(D2395,3)</f>
        <v>465</v>
      </c>
    </row>
    <row r="2396" spans="1:6" x14ac:dyDescent="0.25">
      <c r="A2396" s="34"/>
      <c r="B2396" s="35"/>
      <c r="C2396" s="62" t="s">
        <v>1516</v>
      </c>
      <c r="D2396" s="63" t="s">
        <v>2384</v>
      </c>
      <c r="E2396" s="64">
        <v>2.1</v>
      </c>
      <c r="F2396" s="65" t="str">
        <f>LEFT(D2396,3)</f>
        <v>465</v>
      </c>
    </row>
    <row r="2397" spans="1:6" x14ac:dyDescent="0.25">
      <c r="A2397" s="34"/>
      <c r="B2397" s="35"/>
      <c r="C2397" s="62" t="s">
        <v>1517</v>
      </c>
      <c r="D2397" s="63" t="s">
        <v>2497</v>
      </c>
      <c r="E2397" s="64">
        <v>3.1</v>
      </c>
      <c r="F2397" s="65" t="str">
        <f>LEFT(D2397,3)</f>
        <v>466</v>
      </c>
    </row>
    <row r="2398" spans="1:6" x14ac:dyDescent="0.25">
      <c r="A2398" s="34"/>
      <c r="B2398" s="35"/>
      <c r="C2398" s="62" t="s">
        <v>1518</v>
      </c>
      <c r="D2398" s="63" t="s">
        <v>2497</v>
      </c>
      <c r="E2398" s="64">
        <v>3.1</v>
      </c>
      <c r="F2398" s="65" t="str">
        <f>LEFT(D2398,3)</f>
        <v>466</v>
      </c>
    </row>
    <row r="2399" spans="1:6" x14ac:dyDescent="0.25">
      <c r="A2399" s="34"/>
      <c r="B2399" s="35"/>
      <c r="C2399" s="62" t="s">
        <v>1519</v>
      </c>
      <c r="D2399" s="63" t="s">
        <v>2489</v>
      </c>
      <c r="E2399" s="64">
        <v>1.2</v>
      </c>
      <c r="F2399" s="65" t="str">
        <f>LEFT(D2399,3)</f>
        <v>465</v>
      </c>
    </row>
    <row r="2400" spans="1:6" x14ac:dyDescent="0.25">
      <c r="A2400" s="34"/>
      <c r="B2400" s="35"/>
      <c r="C2400" s="62" t="s">
        <v>1520</v>
      </c>
      <c r="D2400" s="63" t="s">
        <v>2489</v>
      </c>
      <c r="E2400" s="64">
        <v>1.2</v>
      </c>
      <c r="F2400" s="65" t="str">
        <f>LEFT(D2400,3)</f>
        <v>465</v>
      </c>
    </row>
    <row r="2401" spans="1:8" x14ac:dyDescent="0.25">
      <c r="A2401" s="34"/>
      <c r="B2401" s="35"/>
      <c r="C2401" s="62" t="s">
        <v>1521</v>
      </c>
      <c r="D2401" s="63" t="s">
        <v>2384</v>
      </c>
      <c r="E2401" s="64">
        <v>2.1</v>
      </c>
      <c r="F2401" s="65" t="str">
        <f>LEFT(D2401,3)</f>
        <v>465</v>
      </c>
    </row>
    <row r="2402" spans="1:8" x14ac:dyDescent="0.25">
      <c r="A2402" s="34"/>
      <c r="B2402" s="35"/>
      <c r="C2402" s="62" t="s">
        <v>1522</v>
      </c>
      <c r="D2402" s="63" t="s">
        <v>2671</v>
      </c>
      <c r="E2402" s="64">
        <v>15.7</v>
      </c>
      <c r="F2402" s="65" t="str">
        <f>LEFT(D2402,3)</f>
        <v>494</v>
      </c>
    </row>
    <row r="2403" spans="1:8" x14ac:dyDescent="0.25">
      <c r="A2403" s="34"/>
      <c r="B2403" s="35"/>
      <c r="C2403" s="62" t="s">
        <v>1523</v>
      </c>
      <c r="D2403" s="63" t="s">
        <v>2497</v>
      </c>
      <c r="E2403" s="64">
        <v>3.1</v>
      </c>
      <c r="F2403" s="65" t="str">
        <f>LEFT(D2403,3)</f>
        <v>466</v>
      </c>
    </row>
    <row r="2404" spans="1:8" x14ac:dyDescent="0.25">
      <c r="A2404" s="34"/>
      <c r="B2404" s="35"/>
      <c r="C2404" s="62" t="s">
        <v>1524</v>
      </c>
      <c r="D2404" s="63" t="s">
        <v>2489</v>
      </c>
      <c r="E2404" s="64">
        <v>1.1000000000000001</v>
      </c>
      <c r="F2404" s="65" t="str">
        <f>LEFT(D2404,3)</f>
        <v>465</v>
      </c>
    </row>
    <row r="2405" spans="1:8" x14ac:dyDescent="0.25">
      <c r="A2405" s="34"/>
      <c r="B2405" s="35"/>
      <c r="C2405" s="62" t="s">
        <v>1525</v>
      </c>
      <c r="D2405" s="63" t="s">
        <v>2384</v>
      </c>
      <c r="E2405" s="64">
        <v>2.1</v>
      </c>
      <c r="F2405" s="65" t="str">
        <f>LEFT(D2405,3)</f>
        <v>465</v>
      </c>
    </row>
    <row r="2406" spans="1:8" ht="25.5" x14ac:dyDescent="0.25">
      <c r="A2406" s="34"/>
      <c r="B2406" s="35"/>
      <c r="C2406" s="70" t="s">
        <v>2664</v>
      </c>
      <c r="D2406" s="63" t="s">
        <v>2660</v>
      </c>
      <c r="E2406" s="68" t="s">
        <v>36</v>
      </c>
      <c r="F2406" s="65" t="str">
        <f>LEFT(D2406,3)</f>
        <v>493</v>
      </c>
    </row>
    <row r="2407" spans="1:8" x14ac:dyDescent="0.25">
      <c r="A2407" s="34"/>
      <c r="B2407" s="35"/>
      <c r="C2407" s="62" t="s">
        <v>1527</v>
      </c>
      <c r="D2407" s="63" t="s">
        <v>2621</v>
      </c>
      <c r="E2407" s="68" t="s">
        <v>1930</v>
      </c>
      <c r="F2407" s="65" t="str">
        <f>LEFT(D2407,3)</f>
        <v>488</v>
      </c>
    </row>
    <row r="2408" spans="1:8" x14ac:dyDescent="0.25">
      <c r="A2408" s="34"/>
      <c r="B2408" s="35"/>
      <c r="C2408" s="62" t="s">
        <v>1526</v>
      </c>
      <c r="D2408" s="63" t="s">
        <v>2577</v>
      </c>
      <c r="E2408" s="64" t="s">
        <v>14</v>
      </c>
      <c r="F2408" s="65" t="str">
        <f>LEFT(D2408,3)</f>
        <v>483</v>
      </c>
    </row>
    <row r="2409" spans="1:8" x14ac:dyDescent="0.25">
      <c r="A2409" s="34"/>
      <c r="B2409" s="35"/>
      <c r="C2409" s="62" t="s">
        <v>1528</v>
      </c>
      <c r="D2409" s="63" t="s">
        <v>2489</v>
      </c>
      <c r="E2409" s="64">
        <v>1.2</v>
      </c>
      <c r="F2409" s="65" t="str">
        <f>LEFT(D2409,3)</f>
        <v>465</v>
      </c>
    </row>
    <row r="2410" spans="1:8" s="83" customFormat="1" x14ac:dyDescent="0.25">
      <c r="A2410" s="34"/>
      <c r="B2410" s="35" t="s">
        <v>3266</v>
      </c>
      <c r="C2410" s="40"/>
      <c r="D2410" s="38"/>
      <c r="E2410" s="46"/>
      <c r="H2410" s="83" t="str">
        <f t="shared" ref="H2410" si="466">UPPER(B2410)</f>
        <v>SPOUSE</v>
      </c>
    </row>
    <row r="2411" spans="1:8" x14ac:dyDescent="0.25">
      <c r="A2411" s="34"/>
      <c r="B2411" s="35"/>
      <c r="C2411" s="62" t="s">
        <v>1529</v>
      </c>
      <c r="D2411" s="63" t="s">
        <v>2323</v>
      </c>
      <c r="E2411" s="64">
        <v>1</v>
      </c>
      <c r="F2411" s="65" t="str">
        <f>LEFT(D2411,3)</f>
        <v>441</v>
      </c>
    </row>
    <row r="2412" spans="1:8" x14ac:dyDescent="0.25">
      <c r="A2412" s="34"/>
      <c r="B2412" s="35"/>
      <c r="C2412" s="62" t="s">
        <v>1530</v>
      </c>
      <c r="D2412" s="63" t="s">
        <v>2489</v>
      </c>
      <c r="E2412" s="64">
        <v>1.1000000000000001</v>
      </c>
      <c r="F2412" s="65" t="str">
        <f>LEFT(D2412,3)</f>
        <v>465</v>
      </c>
    </row>
    <row r="2413" spans="1:8" x14ac:dyDescent="0.25">
      <c r="A2413" s="34"/>
      <c r="B2413" s="35"/>
      <c r="C2413" s="62" t="s">
        <v>1531</v>
      </c>
      <c r="D2413" s="63" t="s">
        <v>2489</v>
      </c>
      <c r="E2413" s="64">
        <v>1.2</v>
      </c>
      <c r="F2413" s="65" t="str">
        <f>LEFT(D2413,3)</f>
        <v>465</v>
      </c>
    </row>
    <row r="2414" spans="1:8" x14ac:dyDescent="0.25">
      <c r="A2414" s="34"/>
      <c r="B2414" s="35"/>
      <c r="C2414" s="62" t="s">
        <v>1532</v>
      </c>
      <c r="D2414" s="63" t="s">
        <v>2676</v>
      </c>
      <c r="E2414" s="64">
        <v>18.100000000000001</v>
      </c>
      <c r="F2414" s="65" t="str">
        <f>LEFT(D2414,3)</f>
        <v>495</v>
      </c>
    </row>
    <row r="2415" spans="1:8" x14ac:dyDescent="0.25">
      <c r="A2415" s="34"/>
      <c r="B2415" s="35"/>
      <c r="C2415" s="62" t="s">
        <v>1533</v>
      </c>
      <c r="D2415" s="63" t="s">
        <v>2797</v>
      </c>
      <c r="E2415" s="64">
        <v>3</v>
      </c>
      <c r="F2415" s="65" t="str">
        <f>LEFT(D2415,3)</f>
        <v>535</v>
      </c>
    </row>
    <row r="2416" spans="1:8" s="83" customFormat="1" x14ac:dyDescent="0.25">
      <c r="A2416" s="34"/>
      <c r="B2416" s="35" t="s">
        <v>3267</v>
      </c>
      <c r="C2416" s="40"/>
      <c r="D2416" s="38"/>
      <c r="E2416" s="39"/>
      <c r="H2416" s="83" t="str">
        <f t="shared" ref="H2416" si="467">UPPER(B2416)</f>
        <v>STANDARD</v>
      </c>
    </row>
    <row r="2417" spans="1:8" x14ac:dyDescent="0.25">
      <c r="A2417" s="34"/>
      <c r="B2417" s="35"/>
      <c r="C2417" s="62" t="s">
        <v>1534</v>
      </c>
      <c r="D2417" s="63" t="s">
        <v>2497</v>
      </c>
      <c r="E2417" s="64">
        <v>3.1</v>
      </c>
      <c r="F2417" s="65" t="str">
        <f>LEFT(D2417,3)</f>
        <v>466</v>
      </c>
    </row>
    <row r="2418" spans="1:8" x14ac:dyDescent="0.25">
      <c r="A2418" s="34"/>
      <c r="B2418" s="35"/>
      <c r="C2418" s="62" t="s">
        <v>1535</v>
      </c>
      <c r="D2418" s="63" t="s">
        <v>2719</v>
      </c>
      <c r="E2418" s="64">
        <v>3.7</v>
      </c>
      <c r="F2418" s="65" t="str">
        <f>LEFT(D2418,3)</f>
        <v>511</v>
      </c>
    </row>
    <row r="2419" spans="1:8" x14ac:dyDescent="0.25">
      <c r="A2419" s="34"/>
      <c r="B2419" s="35"/>
      <c r="C2419" s="62" t="s">
        <v>1993</v>
      </c>
      <c r="D2419" s="63" t="s">
        <v>2275</v>
      </c>
      <c r="E2419" s="64" t="s">
        <v>30</v>
      </c>
      <c r="F2419" s="65" t="str">
        <f>LEFT(D2419,3)</f>
        <v>430</v>
      </c>
    </row>
    <row r="2420" spans="1:8" s="83" customFormat="1" x14ac:dyDescent="0.25">
      <c r="A2420" s="34"/>
      <c r="B2420" s="35" t="s">
        <v>3268</v>
      </c>
      <c r="C2420" s="40"/>
      <c r="D2420" s="38"/>
      <c r="E2420" s="39"/>
      <c r="H2420" s="83" t="str">
        <f t="shared" ref="H2420" si="468">UPPER(B2420)</f>
        <v>STANDING</v>
      </c>
    </row>
    <row r="2421" spans="1:8" x14ac:dyDescent="0.25">
      <c r="A2421" s="34"/>
      <c r="B2421" s="35"/>
      <c r="C2421" s="62" t="s">
        <v>1536</v>
      </c>
      <c r="D2421" s="63" t="s">
        <v>2379</v>
      </c>
      <c r="E2421" s="64" t="s">
        <v>54</v>
      </c>
      <c r="F2421" s="65" t="str">
        <f>LEFT(D2421,3)</f>
        <v>459</v>
      </c>
    </row>
    <row r="2422" spans="1:8" s="83" customFormat="1" x14ac:dyDescent="0.25">
      <c r="A2422" s="34"/>
      <c r="B2422" s="35" t="s">
        <v>3269</v>
      </c>
      <c r="C2422" s="40"/>
      <c r="D2422" s="38"/>
      <c r="E2422" s="39"/>
      <c r="H2422" s="83" t="str">
        <f t="shared" ref="H2422" si="469">UPPER(B2422)</f>
        <v>STATEMENT</v>
      </c>
    </row>
    <row r="2423" spans="1:8" x14ac:dyDescent="0.25">
      <c r="A2423" s="34"/>
      <c r="B2423" s="35"/>
      <c r="C2423" s="62" t="s">
        <v>2184</v>
      </c>
      <c r="D2423" s="63" t="s">
        <v>2789</v>
      </c>
      <c r="E2423" s="64">
        <v>2.14</v>
      </c>
      <c r="F2423" s="65" t="str">
        <f>LEFT(D2423,3)</f>
        <v>531</v>
      </c>
    </row>
    <row r="2424" spans="1:8" x14ac:dyDescent="0.25">
      <c r="A2424" s="34"/>
      <c r="B2424" s="35"/>
      <c r="C2424" s="62" t="s">
        <v>1537</v>
      </c>
      <c r="D2424" s="63" t="s">
        <v>2606</v>
      </c>
      <c r="E2424" s="64">
        <v>5.3</v>
      </c>
      <c r="F2424" s="65" t="str">
        <f>LEFT(D2424,3)</f>
        <v>486</v>
      </c>
    </row>
    <row r="2425" spans="1:8" s="83" customFormat="1" x14ac:dyDescent="0.25">
      <c r="A2425" s="34"/>
      <c r="B2425" s="35" t="s">
        <v>3270</v>
      </c>
      <c r="C2425" s="40"/>
      <c r="D2425" s="38"/>
      <c r="E2425" s="39"/>
      <c r="H2425" s="83" t="str">
        <f t="shared" ref="H2425" si="470">UPPER(B2425)</f>
        <v>STATUS QUO</v>
      </c>
    </row>
    <row r="2426" spans="1:8" x14ac:dyDescent="0.25">
      <c r="A2426" s="34"/>
      <c r="B2426" s="35"/>
      <c r="C2426" s="62" t="s">
        <v>1538</v>
      </c>
      <c r="D2426" s="63" t="s">
        <v>2252</v>
      </c>
      <c r="E2426" s="68">
        <v>3</v>
      </c>
      <c r="F2426" s="65" t="str">
        <f>LEFT(D2426,3)</f>
        <v>428</v>
      </c>
    </row>
    <row r="2427" spans="1:8" x14ac:dyDescent="0.25">
      <c r="A2427" s="34"/>
      <c r="B2427" s="35"/>
      <c r="C2427" s="62" t="s">
        <v>1539</v>
      </c>
      <c r="D2427" s="63" t="s">
        <v>2249</v>
      </c>
      <c r="E2427" s="64">
        <v>2.1</v>
      </c>
      <c r="F2427" s="65" t="str">
        <f>LEFT(D2427,3)</f>
        <v>426</v>
      </c>
    </row>
    <row r="2428" spans="1:8" x14ac:dyDescent="0.25">
      <c r="A2428" s="34"/>
      <c r="B2428" s="35"/>
      <c r="C2428" s="62" t="s">
        <v>1540</v>
      </c>
      <c r="D2428" s="63" t="s">
        <v>2367</v>
      </c>
      <c r="E2428" s="64">
        <v>4.4000000000000004</v>
      </c>
      <c r="F2428" s="65" t="str">
        <f>LEFT(D2428,3)</f>
        <v>448</v>
      </c>
    </row>
    <row r="2429" spans="1:8" s="83" customFormat="1" x14ac:dyDescent="0.25">
      <c r="A2429" s="34"/>
      <c r="B2429" s="35" t="s">
        <v>3271</v>
      </c>
      <c r="C2429" s="40"/>
      <c r="D2429" s="38"/>
      <c r="E2429" s="39"/>
      <c r="H2429" s="83" t="str">
        <f t="shared" ref="H2429" si="471">UPPER(B2429)</f>
        <v>STATUS REVIEW APPLICATION</v>
      </c>
    </row>
    <row r="2430" spans="1:8" x14ac:dyDescent="0.25">
      <c r="A2430" s="34"/>
      <c r="B2430" s="35"/>
      <c r="C2430" s="62" t="s">
        <v>1541</v>
      </c>
      <c r="D2430" s="63" t="s">
        <v>2788</v>
      </c>
      <c r="E2430" s="64">
        <v>2.13</v>
      </c>
      <c r="F2430" s="65" t="str">
        <f>LEFT(D2430,3)</f>
        <v>531</v>
      </c>
    </row>
    <row r="2431" spans="1:8" x14ac:dyDescent="0.25">
      <c r="A2431" s="34"/>
      <c r="B2431" s="35"/>
      <c r="C2431" s="62" t="s">
        <v>1542</v>
      </c>
      <c r="D2431" s="63" t="s">
        <v>2788</v>
      </c>
      <c r="E2431" s="64">
        <v>2.13</v>
      </c>
      <c r="F2431" s="65" t="str">
        <f>LEFT(D2431,3)</f>
        <v>531</v>
      </c>
    </row>
    <row r="2432" spans="1:8" x14ac:dyDescent="0.25">
      <c r="A2432" s="34"/>
      <c r="B2432" s="35"/>
      <c r="C2432" s="62" t="s">
        <v>1543</v>
      </c>
      <c r="D2432" s="63" t="s">
        <v>2788</v>
      </c>
      <c r="E2432" s="64">
        <v>2.13</v>
      </c>
      <c r="F2432" s="65" t="str">
        <f>LEFT(D2432,3)</f>
        <v>531</v>
      </c>
    </row>
    <row r="2433" spans="1:8" s="83" customFormat="1" x14ac:dyDescent="0.25">
      <c r="A2433" s="34"/>
      <c r="B2433" s="35" t="s">
        <v>3272</v>
      </c>
      <c r="C2433" s="40"/>
      <c r="D2433" s="38"/>
      <c r="E2433" s="39"/>
      <c r="H2433" s="83" t="str">
        <f t="shared" ref="H2433" si="472">UPPER(B2433)</f>
        <v>STATUTORY RIGHTS</v>
      </c>
    </row>
    <row r="2434" spans="1:8" x14ac:dyDescent="0.25">
      <c r="A2434" s="34"/>
      <c r="B2434" s="35"/>
      <c r="C2434" s="62" t="s">
        <v>1544</v>
      </c>
      <c r="D2434" s="63" t="s">
        <v>2515</v>
      </c>
      <c r="E2434" s="64">
        <v>2</v>
      </c>
      <c r="F2434" s="65" t="str">
        <f>LEFT(D2434,3)</f>
        <v>469</v>
      </c>
    </row>
    <row r="2435" spans="1:8" s="83" customFormat="1" x14ac:dyDescent="0.25">
      <c r="A2435" s="34"/>
      <c r="B2435" s="35" t="s">
        <v>3273</v>
      </c>
      <c r="C2435" s="40"/>
      <c r="D2435" s="38"/>
      <c r="E2435" s="39"/>
      <c r="H2435" s="83" t="str">
        <f t="shared" ref="H2435" si="473">UPPER(B2435)</f>
        <v>STAY</v>
      </c>
    </row>
    <row r="2436" spans="1:8" x14ac:dyDescent="0.25">
      <c r="A2436" s="34"/>
      <c r="B2436" s="35"/>
      <c r="C2436" s="62" t="s">
        <v>1545</v>
      </c>
      <c r="D2436" s="63" t="s">
        <v>2319</v>
      </c>
      <c r="E2436" s="64" t="s">
        <v>2315</v>
      </c>
      <c r="F2436" s="65" t="str">
        <f>LEFT(D2436,3)</f>
        <v>440</v>
      </c>
    </row>
    <row r="2437" spans="1:8" x14ac:dyDescent="0.25">
      <c r="A2437" s="34"/>
      <c r="B2437" s="35"/>
      <c r="C2437" s="62" t="s">
        <v>1546</v>
      </c>
      <c r="D2437" s="63" t="s">
        <v>2319</v>
      </c>
      <c r="E2437" s="64" t="s">
        <v>2315</v>
      </c>
      <c r="F2437" s="65" t="str">
        <f>LEFT(D2437,3)</f>
        <v>440</v>
      </c>
    </row>
    <row r="2438" spans="1:8" x14ac:dyDescent="0.25">
      <c r="A2438" s="34"/>
      <c r="B2438" s="35"/>
      <c r="C2438" s="62" t="s">
        <v>2056</v>
      </c>
      <c r="D2438" s="63" t="s">
        <v>2319</v>
      </c>
      <c r="E2438" s="64" t="s">
        <v>2315</v>
      </c>
      <c r="F2438" s="65" t="str">
        <f>LEFT(D2438,3)</f>
        <v>440</v>
      </c>
    </row>
    <row r="2439" spans="1:8" x14ac:dyDescent="0.25">
      <c r="A2439" s="34"/>
      <c r="B2439" s="35"/>
      <c r="C2439" s="62" t="s">
        <v>1547</v>
      </c>
      <c r="D2439" s="63" t="s">
        <v>2348</v>
      </c>
      <c r="E2439" s="64">
        <v>9</v>
      </c>
      <c r="F2439" s="65" t="str">
        <f>LEFT(D2439,3)</f>
        <v>444</v>
      </c>
    </row>
    <row r="2440" spans="1:8" x14ac:dyDescent="0.25">
      <c r="A2440" s="34"/>
      <c r="B2440" s="35"/>
      <c r="C2440" s="62" t="s">
        <v>2490</v>
      </c>
      <c r="D2440" s="63" t="s">
        <v>2489</v>
      </c>
      <c r="E2440" s="64">
        <v>1.2</v>
      </c>
      <c r="F2440" s="65" t="str">
        <f>LEFT(D2440,3)</f>
        <v>465</v>
      </c>
    </row>
    <row r="2441" spans="1:8" x14ac:dyDescent="0.25">
      <c r="A2441" s="34"/>
      <c r="B2441" s="35"/>
      <c r="C2441" s="62" t="s">
        <v>2055</v>
      </c>
      <c r="D2441" s="63" t="s">
        <v>2319</v>
      </c>
      <c r="E2441" s="64" t="s">
        <v>2315</v>
      </c>
      <c r="F2441" s="65" t="str">
        <f>LEFT(D2441,3)</f>
        <v>440</v>
      </c>
    </row>
    <row r="2442" spans="1:8" s="83" customFormat="1" x14ac:dyDescent="0.25">
      <c r="A2442" s="34"/>
      <c r="B2442" s="35" t="s">
        <v>3274</v>
      </c>
      <c r="C2442" s="40"/>
      <c r="D2442" s="38"/>
      <c r="E2442" s="39"/>
      <c r="H2442" s="83" t="str">
        <f t="shared" ref="H2442" si="474">UPPER(B2442)</f>
        <v>STEP-PARENT</v>
      </c>
    </row>
    <row r="2443" spans="1:8" x14ac:dyDescent="0.25">
      <c r="A2443" s="34"/>
      <c r="B2443" s="35"/>
      <c r="C2443" s="62" t="s">
        <v>2093</v>
      </c>
      <c r="D2443" s="63" t="s">
        <v>2379</v>
      </c>
      <c r="E2443" s="64" t="s">
        <v>56</v>
      </c>
      <c r="F2443" s="65" t="str">
        <f>LEFT(D2443,3)</f>
        <v>459</v>
      </c>
    </row>
    <row r="2444" spans="1:8" x14ac:dyDescent="0.25">
      <c r="A2444" s="34"/>
      <c r="B2444" s="35"/>
      <c r="C2444" s="62" t="s">
        <v>1548</v>
      </c>
      <c r="D2444" s="63" t="s">
        <v>2355</v>
      </c>
      <c r="E2444" s="64">
        <v>2.4</v>
      </c>
      <c r="F2444" s="65" t="str">
        <f>LEFT(D2444,3)</f>
        <v>446</v>
      </c>
    </row>
    <row r="2445" spans="1:8" s="83" customFormat="1" x14ac:dyDescent="0.25">
      <c r="A2445" s="34"/>
      <c r="B2445" s="35" t="s">
        <v>3275</v>
      </c>
      <c r="C2445" s="40"/>
      <c r="D2445" s="38"/>
      <c r="E2445" s="39"/>
      <c r="H2445" s="83" t="str">
        <f t="shared" ref="H2445" si="475">UPPER(B2445)</f>
        <v>STOCK-OPTIONS</v>
      </c>
    </row>
    <row r="2446" spans="1:8" x14ac:dyDescent="0.25">
      <c r="A2446" s="34"/>
      <c r="B2446" s="35"/>
      <c r="C2446" s="62" t="s">
        <v>1549</v>
      </c>
      <c r="D2446" s="63" t="s">
        <v>2375</v>
      </c>
      <c r="E2446" s="64" t="s">
        <v>1908</v>
      </c>
      <c r="F2446" s="65" t="str">
        <f>LEFT(D2446,3)</f>
        <v>454</v>
      </c>
    </row>
    <row r="2447" spans="1:8" x14ac:dyDescent="0.25">
      <c r="A2447" s="34"/>
      <c r="B2447" s="35"/>
      <c r="C2447" s="62" t="s">
        <v>1550</v>
      </c>
      <c r="D2447" s="63" t="s">
        <v>2540</v>
      </c>
      <c r="E2447" s="64">
        <v>2.1</v>
      </c>
      <c r="F2447" s="65" t="str">
        <f>LEFT(D2447,3)</f>
        <v>474</v>
      </c>
    </row>
    <row r="2448" spans="1:8" x14ac:dyDescent="0.25">
      <c r="A2448" s="34"/>
      <c r="B2448" s="35"/>
      <c r="C2448" s="62" t="s">
        <v>1551</v>
      </c>
      <c r="D2448" s="63" t="s">
        <v>2545</v>
      </c>
      <c r="E2448" s="64" t="s">
        <v>1917</v>
      </c>
      <c r="F2448" s="65" t="str">
        <f>LEFT(D2448,3)</f>
        <v>476</v>
      </c>
    </row>
    <row r="2449" spans="1:8" x14ac:dyDescent="0.25">
      <c r="A2449" s="34"/>
      <c r="B2449" s="35"/>
      <c r="C2449" s="62" t="s">
        <v>1552</v>
      </c>
      <c r="D2449" s="63" t="s">
        <v>2375</v>
      </c>
      <c r="E2449" s="64" t="s">
        <v>1908</v>
      </c>
      <c r="F2449" s="65" t="str">
        <f>LEFT(D2449,3)</f>
        <v>454</v>
      </c>
    </row>
    <row r="2450" spans="1:8" x14ac:dyDescent="0.25">
      <c r="A2450" s="34"/>
      <c r="B2450" s="35"/>
      <c r="C2450" s="62" t="s">
        <v>1553</v>
      </c>
      <c r="D2450" s="63" t="s">
        <v>2375</v>
      </c>
      <c r="E2450" s="64" t="s">
        <v>1908</v>
      </c>
      <c r="F2450" s="65" t="str">
        <f>LEFT(D2450,3)</f>
        <v>454</v>
      </c>
    </row>
    <row r="2451" spans="1:8" s="83" customFormat="1" x14ac:dyDescent="0.25">
      <c r="A2451" s="34"/>
      <c r="B2451" s="35" t="s">
        <v>3276</v>
      </c>
      <c r="C2451" s="40"/>
      <c r="D2451" s="38"/>
      <c r="E2451" s="39"/>
      <c r="H2451" s="83" t="str">
        <f t="shared" ref="H2451" si="476">UPPER(B2451)</f>
        <v>STRIKE-PRICE</v>
      </c>
    </row>
    <row r="2452" spans="1:8" x14ac:dyDescent="0.25">
      <c r="A2452" s="34"/>
      <c r="B2452" s="35"/>
      <c r="C2452" s="62" t="s">
        <v>2409</v>
      </c>
      <c r="D2452" s="63" t="s">
        <v>2375</v>
      </c>
      <c r="E2452" s="64" t="s">
        <v>1908</v>
      </c>
      <c r="F2452" s="65" t="str">
        <f>LEFT(D2452,3)</f>
        <v>454</v>
      </c>
    </row>
    <row r="2453" spans="1:8" s="83" customFormat="1" x14ac:dyDescent="0.25">
      <c r="A2453" s="34"/>
      <c r="B2453" s="35" t="s">
        <v>3277</v>
      </c>
      <c r="C2453" s="40"/>
      <c r="D2453" s="38"/>
      <c r="E2453" s="39"/>
      <c r="H2453" s="83" t="str">
        <f t="shared" ref="H2453" si="477">UPPER(B2453)</f>
        <v>STRUCTURE OF SPOUSAL SUPPORT ORDER</v>
      </c>
    </row>
    <row r="2454" spans="1:8" x14ac:dyDescent="0.25">
      <c r="A2454" s="34"/>
      <c r="B2454" s="35"/>
      <c r="C2454" s="62" t="s">
        <v>1554</v>
      </c>
      <c r="D2454" s="63" t="s">
        <v>2497</v>
      </c>
      <c r="E2454" s="64">
        <v>3.2</v>
      </c>
      <c r="F2454" s="65" t="str">
        <f>LEFT(D2454,3)</f>
        <v>466</v>
      </c>
    </row>
    <row r="2455" spans="1:8" s="83" customFormat="1" x14ac:dyDescent="0.25">
      <c r="A2455" s="34"/>
      <c r="B2455" s="35" t="s">
        <v>3278</v>
      </c>
      <c r="C2455" s="40"/>
      <c r="D2455" s="38"/>
      <c r="E2455" s="39"/>
      <c r="H2455" s="83" t="str">
        <f t="shared" ref="H2455" si="478">UPPER(B2455)</f>
        <v>SUBSTANTIAL CONNECTION - JURISDICTION</v>
      </c>
    </row>
    <row r="2456" spans="1:8" x14ac:dyDescent="0.25">
      <c r="A2456" s="34"/>
      <c r="B2456" s="35"/>
      <c r="C2456" s="62" t="s">
        <v>1555</v>
      </c>
      <c r="D2456" s="63" t="s">
        <v>2352</v>
      </c>
      <c r="E2456" s="64" t="s">
        <v>47</v>
      </c>
      <c r="F2456" s="65" t="str">
        <f>LEFT(D2456,3)</f>
        <v>445</v>
      </c>
    </row>
    <row r="2457" spans="1:8" s="83" customFormat="1" x14ac:dyDescent="0.25">
      <c r="A2457" s="34"/>
      <c r="B2457" s="35" t="s">
        <v>3279</v>
      </c>
      <c r="C2457" s="40"/>
      <c r="D2457" s="38"/>
      <c r="E2457" s="39"/>
      <c r="H2457" s="83" t="str">
        <f t="shared" ref="H2457" si="479">UPPER(B2457)</f>
        <v>SUBSTITUTED SERVICE</v>
      </c>
    </row>
    <row r="2458" spans="1:8" x14ac:dyDescent="0.25">
      <c r="A2458" s="34"/>
      <c r="B2458" s="35"/>
      <c r="C2458" s="62" t="s">
        <v>1556</v>
      </c>
      <c r="D2458" s="63" t="s">
        <v>2256</v>
      </c>
      <c r="E2458" s="64">
        <v>3.2</v>
      </c>
      <c r="F2458" s="65" t="str">
        <f>LEFT(D2458,3)</f>
        <v>429</v>
      </c>
    </row>
    <row r="2459" spans="1:8" s="83" customFormat="1" x14ac:dyDescent="0.25">
      <c r="A2459" s="34"/>
      <c r="B2459" s="35" t="s">
        <v>3280</v>
      </c>
      <c r="C2459" s="40"/>
      <c r="D2459" s="38"/>
      <c r="E2459" s="39"/>
      <c r="H2459" s="83" t="str">
        <f t="shared" ref="H2459" si="480">UPPER(B2459)</f>
        <v>SUMMARY JUDGEMENT</v>
      </c>
    </row>
    <row r="2460" spans="1:8" x14ac:dyDescent="0.25">
      <c r="A2460" s="34"/>
      <c r="B2460" s="35"/>
      <c r="C2460" s="62" t="s">
        <v>2786</v>
      </c>
      <c r="D2460" s="63" t="s">
        <v>2781</v>
      </c>
      <c r="E2460" s="64" t="s">
        <v>2784</v>
      </c>
      <c r="F2460" s="65" t="str">
        <f>LEFT(D2460,3)</f>
        <v>530</v>
      </c>
    </row>
    <row r="2461" spans="1:8" x14ac:dyDescent="0.25">
      <c r="A2461" s="34"/>
      <c r="B2461" s="35"/>
      <c r="C2461" s="62" t="s">
        <v>1557</v>
      </c>
      <c r="D2461" s="63" t="s">
        <v>2335</v>
      </c>
      <c r="E2461" s="64">
        <v>6</v>
      </c>
      <c r="F2461" s="65" t="str">
        <f>LEFT(D2461,3)</f>
        <v>443</v>
      </c>
    </row>
    <row r="2462" spans="1:8" s="83" customFormat="1" x14ac:dyDescent="0.25">
      <c r="A2462" s="34"/>
      <c r="B2462" s="35" t="s">
        <v>3281</v>
      </c>
      <c r="C2462" s="40"/>
      <c r="D2462" s="38"/>
      <c r="E2462" s="39"/>
      <c r="H2462" s="83" t="str">
        <f t="shared" ref="H2462" si="481">UPPER(B2462)</f>
        <v>SUPERVISED ACCESS</v>
      </c>
    </row>
    <row r="2463" spans="1:8" x14ac:dyDescent="0.25">
      <c r="A2463" s="34"/>
      <c r="B2463" s="35"/>
      <c r="C2463" s="62" t="s">
        <v>1558</v>
      </c>
      <c r="D2463" s="63" t="s">
        <v>2356</v>
      </c>
      <c r="E2463" s="64">
        <v>3.5</v>
      </c>
      <c r="F2463" s="65" t="str">
        <f>LEFT(D2463,3)</f>
        <v>446</v>
      </c>
    </row>
    <row r="2464" spans="1:8" s="83" customFormat="1" x14ac:dyDescent="0.25">
      <c r="A2464" s="34"/>
      <c r="B2464" s="35" t="s">
        <v>3282</v>
      </c>
      <c r="C2464" s="40"/>
      <c r="D2464" s="38"/>
      <c r="E2464" s="39"/>
      <c r="H2464" s="83" t="str">
        <f t="shared" ref="H2464" si="482">UPPER(B2464)</f>
        <v>SUPPORT</v>
      </c>
    </row>
    <row r="2465" spans="1:6" x14ac:dyDescent="0.25">
      <c r="A2465" s="34"/>
      <c r="B2465" s="35"/>
      <c r="C2465" s="62" t="s">
        <v>1559</v>
      </c>
      <c r="D2465" s="63" t="s">
        <v>2569</v>
      </c>
      <c r="E2465" s="64">
        <v>3.9</v>
      </c>
      <c r="F2465" s="65" t="str">
        <f>LEFT(D2465,3)</f>
        <v>480</v>
      </c>
    </row>
    <row r="2466" spans="1:6" x14ac:dyDescent="0.25">
      <c r="A2466" s="34"/>
      <c r="B2466" s="35"/>
      <c r="C2466" s="62" t="s">
        <v>1560</v>
      </c>
      <c r="D2466" s="63" t="s">
        <v>2385</v>
      </c>
      <c r="E2466" s="64">
        <v>6</v>
      </c>
      <c r="F2466" s="65" t="str">
        <f>LEFT(D2466,3)</f>
        <v>466</v>
      </c>
    </row>
    <row r="2467" spans="1:6" x14ac:dyDescent="0.25">
      <c r="A2467" s="34"/>
      <c r="B2467" s="35"/>
      <c r="C2467" s="62" t="s">
        <v>2114</v>
      </c>
      <c r="D2467" s="63" t="s">
        <v>2569</v>
      </c>
      <c r="E2467" s="64" t="s">
        <v>1898</v>
      </c>
      <c r="F2467" s="65" t="str">
        <f>LEFT(D2467,3)</f>
        <v>480</v>
      </c>
    </row>
    <row r="2468" spans="1:6" x14ac:dyDescent="0.25">
      <c r="A2468" s="34"/>
      <c r="B2468" s="35"/>
      <c r="C2468" s="62" t="s">
        <v>1561</v>
      </c>
      <c r="D2468" s="63" t="s">
        <v>2569</v>
      </c>
      <c r="E2468" s="64">
        <v>3.7</v>
      </c>
      <c r="F2468" s="65" t="str">
        <f>LEFT(D2468,3)</f>
        <v>480</v>
      </c>
    </row>
    <row r="2469" spans="1:6" x14ac:dyDescent="0.25">
      <c r="A2469" s="34"/>
      <c r="B2469" s="35"/>
      <c r="C2469" s="62" t="s">
        <v>1562</v>
      </c>
      <c r="D2469" s="63" t="s">
        <v>2567</v>
      </c>
      <c r="E2469" s="64">
        <v>3.4</v>
      </c>
      <c r="F2469" s="65" t="str">
        <f>LEFT(D2469,3)</f>
        <v>480</v>
      </c>
    </row>
    <row r="2470" spans="1:6" x14ac:dyDescent="0.25">
      <c r="A2470" s="34"/>
      <c r="B2470" s="35"/>
      <c r="C2470" s="62" t="s">
        <v>1563</v>
      </c>
      <c r="D2470" s="63" t="s">
        <v>2569</v>
      </c>
      <c r="E2470" s="64" t="s">
        <v>1898</v>
      </c>
      <c r="F2470" s="65" t="str">
        <f>LEFT(D2470,3)</f>
        <v>480</v>
      </c>
    </row>
    <row r="2471" spans="1:6" x14ac:dyDescent="0.25">
      <c r="A2471" s="34"/>
      <c r="B2471" s="35"/>
      <c r="C2471" s="62" t="s">
        <v>1564</v>
      </c>
      <c r="D2471" s="63" t="s">
        <v>2567</v>
      </c>
      <c r="E2471" s="64">
        <v>3</v>
      </c>
      <c r="F2471" s="65" t="str">
        <f>LEFT(D2471,3)</f>
        <v>480</v>
      </c>
    </row>
    <row r="2472" spans="1:6" x14ac:dyDescent="0.25">
      <c r="A2472" s="34"/>
      <c r="B2472" s="35"/>
      <c r="C2472" s="62" t="s">
        <v>1565</v>
      </c>
      <c r="D2472" s="63" t="s">
        <v>2569</v>
      </c>
      <c r="E2472" s="64">
        <v>3.7</v>
      </c>
      <c r="F2472" s="65" t="str">
        <f>LEFT(D2472,3)</f>
        <v>480</v>
      </c>
    </row>
    <row r="2473" spans="1:6" x14ac:dyDescent="0.25">
      <c r="A2473" s="34"/>
      <c r="B2473" s="35"/>
      <c r="C2473" s="62" t="s">
        <v>1566</v>
      </c>
      <c r="D2473" s="63" t="s">
        <v>2559</v>
      </c>
      <c r="E2473" s="64">
        <v>2.1</v>
      </c>
      <c r="F2473" s="65" t="str">
        <f>LEFT(D2473,3)</f>
        <v>479</v>
      </c>
    </row>
    <row r="2474" spans="1:6" x14ac:dyDescent="0.25">
      <c r="A2474" s="34"/>
      <c r="B2474" s="35"/>
      <c r="C2474" s="62" t="s">
        <v>1567</v>
      </c>
      <c r="D2474" s="63" t="s">
        <v>2567</v>
      </c>
      <c r="E2474" s="64">
        <v>3</v>
      </c>
      <c r="F2474" s="65" t="str">
        <f>LEFT(D2474,3)</f>
        <v>480</v>
      </c>
    </row>
    <row r="2475" spans="1:6" x14ac:dyDescent="0.25">
      <c r="A2475" s="34"/>
      <c r="B2475" s="35"/>
      <c r="C2475" s="62" t="s">
        <v>1568</v>
      </c>
      <c r="D2475" s="63" t="s">
        <v>2567</v>
      </c>
      <c r="E2475" s="64">
        <v>3.2</v>
      </c>
      <c r="F2475" s="65" t="str">
        <f>LEFT(D2475,3)</f>
        <v>480</v>
      </c>
    </row>
    <row r="2476" spans="1:6" x14ac:dyDescent="0.25">
      <c r="A2476" s="34"/>
      <c r="B2476" s="35"/>
      <c r="C2476" s="62" t="s">
        <v>2560</v>
      </c>
      <c r="D2476" s="63" t="s">
        <v>2559</v>
      </c>
      <c r="E2476" s="64">
        <v>1</v>
      </c>
      <c r="F2476" s="65" t="str">
        <f>LEFT(D2476,3)</f>
        <v>479</v>
      </c>
    </row>
    <row r="2477" spans="1:6" x14ac:dyDescent="0.25">
      <c r="A2477" s="34"/>
      <c r="B2477" s="35"/>
      <c r="C2477" s="62" t="s">
        <v>1569</v>
      </c>
      <c r="D2477" s="63" t="s">
        <v>2559</v>
      </c>
      <c r="E2477" s="64">
        <v>2.1</v>
      </c>
      <c r="F2477" s="65" t="str">
        <f>LEFT(D2477,3)</f>
        <v>479</v>
      </c>
    </row>
    <row r="2478" spans="1:6" x14ac:dyDescent="0.25">
      <c r="A2478" s="34"/>
      <c r="B2478" s="35"/>
      <c r="C2478" s="62" t="s">
        <v>1570</v>
      </c>
      <c r="D2478" s="63" t="s">
        <v>2800</v>
      </c>
      <c r="E2478" s="64">
        <v>5</v>
      </c>
      <c r="F2478" s="65" t="str">
        <f>LEFT(D2478,3)</f>
        <v>536</v>
      </c>
    </row>
    <row r="2479" spans="1:6" x14ac:dyDescent="0.25">
      <c r="A2479" s="34"/>
      <c r="B2479" s="35"/>
      <c r="C2479" s="62" t="s">
        <v>1571</v>
      </c>
      <c r="D2479" s="63" t="s">
        <v>2567</v>
      </c>
      <c r="E2479" s="64">
        <v>3.1</v>
      </c>
      <c r="F2479" s="65" t="str">
        <f>LEFT(D2479,3)</f>
        <v>480</v>
      </c>
    </row>
    <row r="2480" spans="1:6" x14ac:dyDescent="0.25">
      <c r="A2480" s="34"/>
      <c r="B2480" s="35"/>
      <c r="C2480" s="62" t="s">
        <v>1572</v>
      </c>
      <c r="D2480" s="63" t="s">
        <v>2567</v>
      </c>
      <c r="E2480" s="64">
        <v>3.1</v>
      </c>
      <c r="F2480" s="65" t="str">
        <f>LEFT(D2480,3)</f>
        <v>480</v>
      </c>
    </row>
    <row r="2481" spans="1:6" x14ac:dyDescent="0.25">
      <c r="A2481" s="34"/>
      <c r="B2481" s="35"/>
      <c r="C2481" s="62" t="s">
        <v>1573</v>
      </c>
      <c r="D2481" s="63" t="s">
        <v>2567</v>
      </c>
      <c r="E2481" s="64">
        <v>3.1</v>
      </c>
      <c r="F2481" s="65" t="str">
        <f>LEFT(D2481,3)</f>
        <v>480</v>
      </c>
    </row>
    <row r="2482" spans="1:6" x14ac:dyDescent="0.25">
      <c r="A2482" s="34"/>
      <c r="B2482" s="35"/>
      <c r="C2482" s="62" t="s">
        <v>1574</v>
      </c>
      <c r="D2482" s="63" t="s">
        <v>2573</v>
      </c>
      <c r="E2482" s="64">
        <v>4</v>
      </c>
      <c r="F2482" s="65" t="str">
        <f>LEFT(D2482,3)</f>
        <v>481</v>
      </c>
    </row>
    <row r="2483" spans="1:6" x14ac:dyDescent="0.25">
      <c r="A2483" s="34"/>
      <c r="B2483" s="35"/>
      <c r="C2483" s="62" t="s">
        <v>1575</v>
      </c>
      <c r="D2483" s="63" t="s">
        <v>2559</v>
      </c>
      <c r="E2483" s="64" t="s">
        <v>1907</v>
      </c>
      <c r="F2483" s="65" t="str">
        <f>LEFT(D2483,3)</f>
        <v>479</v>
      </c>
    </row>
    <row r="2484" spans="1:6" x14ac:dyDescent="0.25">
      <c r="A2484" s="34"/>
      <c r="B2484" s="35"/>
      <c r="C2484" s="62" t="s">
        <v>1576</v>
      </c>
      <c r="D2484" s="63" t="s">
        <v>2559</v>
      </c>
      <c r="E2484" s="64">
        <v>2.1</v>
      </c>
      <c r="F2484" s="65" t="str">
        <f>LEFT(D2484,3)</f>
        <v>479</v>
      </c>
    </row>
    <row r="2485" spans="1:6" x14ac:dyDescent="0.25">
      <c r="A2485" s="34"/>
      <c r="B2485" s="35"/>
      <c r="C2485" s="62" t="s">
        <v>2571</v>
      </c>
      <c r="D2485" s="63" t="s">
        <v>2569</v>
      </c>
      <c r="E2485" s="64">
        <v>3.6</v>
      </c>
      <c r="F2485" s="65" t="str">
        <f>LEFT(D2485,3)</f>
        <v>480</v>
      </c>
    </row>
    <row r="2486" spans="1:6" x14ac:dyDescent="0.25">
      <c r="A2486" s="34"/>
      <c r="B2486" s="35"/>
      <c r="C2486" s="62" t="s">
        <v>1577</v>
      </c>
      <c r="D2486" s="63" t="s">
        <v>2567</v>
      </c>
      <c r="E2486" s="64">
        <v>3</v>
      </c>
      <c r="F2486" s="65" t="str">
        <f>LEFT(D2486,3)</f>
        <v>480</v>
      </c>
    </row>
    <row r="2487" spans="1:6" x14ac:dyDescent="0.25">
      <c r="A2487" s="34"/>
      <c r="B2487" s="35"/>
      <c r="C2487" s="62" t="s">
        <v>1578</v>
      </c>
      <c r="D2487" s="63" t="s">
        <v>2567</v>
      </c>
      <c r="E2487" s="64">
        <v>3.5</v>
      </c>
      <c r="F2487" s="65" t="str">
        <f>LEFT(D2487,3)</f>
        <v>480</v>
      </c>
    </row>
    <row r="2488" spans="1:6" x14ac:dyDescent="0.25">
      <c r="A2488" s="34"/>
      <c r="B2488" s="35"/>
      <c r="C2488" s="62" t="s">
        <v>1579</v>
      </c>
      <c r="D2488" s="63" t="s">
        <v>2569</v>
      </c>
      <c r="E2488" s="64">
        <v>3.8</v>
      </c>
      <c r="F2488" s="65" t="str">
        <f>LEFT(D2488,3)</f>
        <v>480</v>
      </c>
    </row>
    <row r="2489" spans="1:6" x14ac:dyDescent="0.25">
      <c r="A2489" s="34"/>
      <c r="B2489" s="35"/>
      <c r="C2489" s="62" t="s">
        <v>1580</v>
      </c>
      <c r="D2489" s="63" t="s">
        <v>2569</v>
      </c>
      <c r="E2489" s="64">
        <v>3.11</v>
      </c>
      <c r="F2489" s="65" t="str">
        <f>LEFT(D2489,3)</f>
        <v>480</v>
      </c>
    </row>
    <row r="2490" spans="1:6" x14ac:dyDescent="0.25">
      <c r="A2490" s="34"/>
      <c r="B2490" s="35"/>
      <c r="C2490" s="62" t="s">
        <v>2115</v>
      </c>
      <c r="D2490" s="63" t="s">
        <v>2569</v>
      </c>
      <c r="E2490" s="64" t="s">
        <v>1897</v>
      </c>
      <c r="F2490" s="65" t="str">
        <f>LEFT(D2490,3)</f>
        <v>480</v>
      </c>
    </row>
    <row r="2491" spans="1:6" x14ac:dyDescent="0.25">
      <c r="A2491" s="34"/>
      <c r="B2491" s="35"/>
      <c r="C2491" s="62" t="s">
        <v>1581</v>
      </c>
      <c r="D2491" s="63" t="s">
        <v>2573</v>
      </c>
      <c r="E2491" s="64">
        <v>3.12</v>
      </c>
      <c r="F2491" s="65" t="str">
        <f>LEFT(D2491,3)</f>
        <v>481</v>
      </c>
    </row>
    <row r="2492" spans="1:6" x14ac:dyDescent="0.25">
      <c r="A2492" s="34"/>
      <c r="B2492" s="35"/>
      <c r="C2492" s="62" t="s">
        <v>1582</v>
      </c>
      <c r="D2492" s="63" t="s">
        <v>2569</v>
      </c>
      <c r="E2492" s="64">
        <v>3.9</v>
      </c>
      <c r="F2492" s="65" t="str">
        <f>LEFT(D2492,3)</f>
        <v>480</v>
      </c>
    </row>
    <row r="2493" spans="1:6" x14ac:dyDescent="0.25">
      <c r="A2493" s="34"/>
      <c r="B2493" s="35"/>
      <c r="C2493" s="62" t="s">
        <v>1583</v>
      </c>
      <c r="D2493" s="63" t="s">
        <v>2567</v>
      </c>
      <c r="E2493" s="64">
        <v>3.3</v>
      </c>
      <c r="F2493" s="65" t="str">
        <f>LEFT(D2493,3)</f>
        <v>480</v>
      </c>
    </row>
    <row r="2494" spans="1:6" x14ac:dyDescent="0.25">
      <c r="A2494" s="34"/>
      <c r="B2494" s="35"/>
      <c r="C2494" s="62" t="s">
        <v>1584</v>
      </c>
      <c r="D2494" s="63" t="s">
        <v>2567</v>
      </c>
      <c r="E2494" s="64">
        <v>3.1</v>
      </c>
      <c r="F2494" s="65" t="str">
        <f>LEFT(D2494,3)</f>
        <v>480</v>
      </c>
    </row>
    <row r="2495" spans="1:6" x14ac:dyDescent="0.25">
      <c r="A2495" s="34"/>
      <c r="B2495" s="35"/>
      <c r="C2495" s="62" t="s">
        <v>1587</v>
      </c>
      <c r="D2495" s="63" t="s">
        <v>2606</v>
      </c>
      <c r="E2495" s="64">
        <v>6.2</v>
      </c>
      <c r="F2495" s="65" t="str">
        <f>LEFT(D2495,3)</f>
        <v>486</v>
      </c>
    </row>
    <row r="2496" spans="1:6" x14ac:dyDescent="0.25">
      <c r="A2496" s="34"/>
      <c r="B2496" s="35"/>
      <c r="C2496" s="62" t="s">
        <v>1585</v>
      </c>
      <c r="D2496" s="63" t="s">
        <v>2382</v>
      </c>
      <c r="E2496" s="64">
        <v>4</v>
      </c>
      <c r="F2496" s="65" t="str">
        <f>LEFT(D2496,3)</f>
        <v>462</v>
      </c>
    </row>
    <row r="2497" spans="1:6" x14ac:dyDescent="0.25">
      <c r="A2497" s="34"/>
      <c r="B2497" s="35"/>
      <c r="C2497" s="62" t="s">
        <v>1586</v>
      </c>
      <c r="D2497" s="63" t="s">
        <v>2385</v>
      </c>
      <c r="E2497" s="64">
        <v>4</v>
      </c>
      <c r="F2497" s="65" t="str">
        <f>LEFT(D2497,3)</f>
        <v>466</v>
      </c>
    </row>
    <row r="2498" spans="1:6" x14ac:dyDescent="0.25">
      <c r="A2498" s="34"/>
      <c r="B2498" s="35"/>
      <c r="C2498" s="62" t="s">
        <v>1588</v>
      </c>
      <c r="D2498" s="63" t="s">
        <v>2575</v>
      </c>
      <c r="E2498" s="64">
        <v>2.1</v>
      </c>
      <c r="F2498" s="65" t="str">
        <f>LEFT(D2498,3)</f>
        <v>483</v>
      </c>
    </row>
    <row r="2499" spans="1:6" x14ac:dyDescent="0.25">
      <c r="A2499" s="34"/>
      <c r="B2499" s="35"/>
      <c r="C2499" s="62" t="s">
        <v>1589</v>
      </c>
      <c r="D2499" s="63" t="s">
        <v>2587</v>
      </c>
      <c r="E2499" s="64">
        <v>5</v>
      </c>
      <c r="F2499" s="65" t="str">
        <f>LEFT(D2499,3)</f>
        <v>484</v>
      </c>
    </row>
    <row r="2500" spans="1:6" x14ac:dyDescent="0.25">
      <c r="A2500" s="34"/>
      <c r="B2500" s="35"/>
      <c r="C2500" s="62" t="s">
        <v>1590</v>
      </c>
      <c r="D2500" s="63" t="s">
        <v>2618</v>
      </c>
      <c r="E2500" s="64">
        <v>9.4</v>
      </c>
      <c r="F2500" s="65" t="str">
        <f>LEFT(D2500,3)</f>
        <v>487</v>
      </c>
    </row>
    <row r="2501" spans="1:6" x14ac:dyDescent="0.25">
      <c r="A2501" s="34"/>
      <c r="B2501" s="35"/>
      <c r="C2501" s="62" t="s">
        <v>1591</v>
      </c>
      <c r="D2501" s="63" t="s">
        <v>2569</v>
      </c>
      <c r="E2501" s="64">
        <v>3.7</v>
      </c>
      <c r="F2501" s="65" t="str">
        <f>LEFT(D2501,3)</f>
        <v>480</v>
      </c>
    </row>
    <row r="2502" spans="1:6" x14ac:dyDescent="0.25">
      <c r="A2502" s="34"/>
      <c r="B2502" s="35"/>
      <c r="C2502" s="62" t="s">
        <v>1592</v>
      </c>
      <c r="D2502" s="63" t="s">
        <v>2567</v>
      </c>
      <c r="E2502" s="64">
        <v>3.3</v>
      </c>
      <c r="F2502" s="65" t="str">
        <f>LEFT(D2502,3)</f>
        <v>480</v>
      </c>
    </row>
    <row r="2503" spans="1:6" x14ac:dyDescent="0.25">
      <c r="A2503" s="34"/>
      <c r="B2503" s="35"/>
      <c r="C2503" s="62" t="s">
        <v>1593</v>
      </c>
      <c r="D2503" s="63" t="s">
        <v>2565</v>
      </c>
      <c r="E2503" s="64">
        <v>2.2000000000000002</v>
      </c>
      <c r="F2503" s="65" t="str">
        <f>LEFT(D2503,3)</f>
        <v>479</v>
      </c>
    </row>
    <row r="2504" spans="1:6" x14ac:dyDescent="0.25">
      <c r="A2504" s="34"/>
      <c r="B2504" s="35"/>
      <c r="C2504" s="62" t="s">
        <v>1594</v>
      </c>
      <c r="D2504" s="63" t="s">
        <v>2567</v>
      </c>
      <c r="E2504" s="64">
        <v>3.4</v>
      </c>
      <c r="F2504" s="65" t="str">
        <f>LEFT(D2504,3)</f>
        <v>480</v>
      </c>
    </row>
    <row r="2505" spans="1:6" x14ac:dyDescent="0.25">
      <c r="A2505" s="34"/>
      <c r="B2505" s="35"/>
      <c r="C2505" s="62" t="s">
        <v>1595</v>
      </c>
      <c r="D2505" s="63" t="s">
        <v>2569</v>
      </c>
      <c r="E2505" s="64">
        <v>3.7</v>
      </c>
      <c r="F2505" s="65" t="str">
        <f>LEFT(D2505,3)</f>
        <v>480</v>
      </c>
    </row>
    <row r="2506" spans="1:6" x14ac:dyDescent="0.25">
      <c r="A2506" s="34"/>
      <c r="B2506" s="35"/>
      <c r="C2506" s="62" t="s">
        <v>1596</v>
      </c>
      <c r="D2506" s="63" t="s">
        <v>2565</v>
      </c>
      <c r="E2506" s="64">
        <v>2.2000000000000002</v>
      </c>
      <c r="F2506" s="65" t="str">
        <f>LEFT(D2506,3)</f>
        <v>479</v>
      </c>
    </row>
    <row r="2507" spans="1:6" x14ac:dyDescent="0.25">
      <c r="A2507" s="34"/>
      <c r="B2507" s="35"/>
      <c r="C2507" s="62" t="s">
        <v>1597</v>
      </c>
      <c r="D2507" s="63" t="s">
        <v>2565</v>
      </c>
      <c r="E2507" s="64">
        <v>2.2000000000000002</v>
      </c>
      <c r="F2507" s="65" t="str">
        <f>LEFT(D2507,3)</f>
        <v>479</v>
      </c>
    </row>
    <row r="2508" spans="1:6" x14ac:dyDescent="0.25">
      <c r="A2508" s="34"/>
      <c r="B2508" s="35"/>
      <c r="C2508" s="62" t="s">
        <v>1598</v>
      </c>
      <c r="D2508" s="63" t="s">
        <v>2567</v>
      </c>
      <c r="E2508" s="64">
        <v>3</v>
      </c>
      <c r="F2508" s="65" t="str">
        <f>LEFT(D2508,3)</f>
        <v>480</v>
      </c>
    </row>
    <row r="2509" spans="1:6" x14ac:dyDescent="0.25">
      <c r="A2509" s="34"/>
      <c r="B2509" s="35"/>
      <c r="C2509" s="62" t="s">
        <v>1599</v>
      </c>
      <c r="D2509" s="63" t="s">
        <v>2567</v>
      </c>
      <c r="E2509" s="64">
        <v>3.1</v>
      </c>
      <c r="F2509" s="65" t="str">
        <f>LEFT(D2509,3)</f>
        <v>480</v>
      </c>
    </row>
    <row r="2510" spans="1:6" x14ac:dyDescent="0.25">
      <c r="A2510" s="34"/>
      <c r="B2510" s="35"/>
      <c r="C2510" s="62" t="s">
        <v>2572</v>
      </c>
      <c r="D2510" s="63" t="s">
        <v>2569</v>
      </c>
      <c r="E2510" s="64">
        <v>3.6</v>
      </c>
      <c r="F2510" s="65" t="str">
        <f>LEFT(D2510,3)</f>
        <v>480</v>
      </c>
    </row>
    <row r="2511" spans="1:6" x14ac:dyDescent="0.25">
      <c r="A2511" s="34"/>
      <c r="B2511" s="35"/>
      <c r="C2511" s="62" t="s">
        <v>1600</v>
      </c>
      <c r="D2511" s="63" t="s">
        <v>2565</v>
      </c>
      <c r="E2511" s="64">
        <v>2.2000000000000002</v>
      </c>
      <c r="F2511" s="65" t="str">
        <f>LEFT(D2511,3)</f>
        <v>479</v>
      </c>
    </row>
    <row r="2512" spans="1:6" x14ac:dyDescent="0.25">
      <c r="A2512" s="34"/>
      <c r="B2512" s="35"/>
      <c r="C2512" s="62" t="s">
        <v>1601</v>
      </c>
      <c r="D2512" s="63" t="s">
        <v>2565</v>
      </c>
      <c r="E2512" s="64">
        <v>2.2999999999999998</v>
      </c>
      <c r="F2512" s="65" t="str">
        <f>LEFT(D2512,3)</f>
        <v>479</v>
      </c>
    </row>
    <row r="2513" spans="1:6" x14ac:dyDescent="0.25">
      <c r="A2513" s="34"/>
      <c r="B2513" s="35"/>
      <c r="C2513" s="62" t="s">
        <v>1602</v>
      </c>
      <c r="D2513" s="63" t="s">
        <v>2565</v>
      </c>
      <c r="E2513" s="64">
        <v>2.2999999999999998</v>
      </c>
      <c r="F2513" s="65" t="str">
        <f>LEFT(D2513,3)</f>
        <v>479</v>
      </c>
    </row>
    <row r="2514" spans="1:6" x14ac:dyDescent="0.25">
      <c r="A2514" s="34"/>
      <c r="B2514" s="35"/>
      <c r="C2514" s="62" t="s">
        <v>1603</v>
      </c>
      <c r="D2514" s="63" t="s">
        <v>2565</v>
      </c>
      <c r="E2514" s="64">
        <v>2.2999999999999998</v>
      </c>
      <c r="F2514" s="65" t="str">
        <f>LEFT(D2514,3)</f>
        <v>479</v>
      </c>
    </row>
    <row r="2515" spans="1:6" x14ac:dyDescent="0.25">
      <c r="A2515" s="34"/>
      <c r="B2515" s="35"/>
      <c r="C2515" s="62" t="s">
        <v>1604</v>
      </c>
      <c r="D2515" s="63" t="s">
        <v>2565</v>
      </c>
      <c r="E2515" s="64">
        <v>2.2999999999999998</v>
      </c>
      <c r="F2515" s="65" t="str">
        <f>LEFT(D2515,3)</f>
        <v>479</v>
      </c>
    </row>
    <row r="2516" spans="1:6" x14ac:dyDescent="0.25">
      <c r="A2516" s="34"/>
      <c r="B2516" s="35"/>
      <c r="C2516" s="62" t="s">
        <v>1605</v>
      </c>
      <c r="D2516" s="63" t="s">
        <v>2569</v>
      </c>
      <c r="E2516" s="64" t="s">
        <v>58</v>
      </c>
      <c r="F2516" s="65" t="str">
        <f>LEFT(D2516,3)</f>
        <v>480</v>
      </c>
    </row>
    <row r="2517" spans="1:6" x14ac:dyDescent="0.25">
      <c r="A2517" s="34"/>
      <c r="B2517" s="35"/>
      <c r="C2517" s="62" t="s">
        <v>1606</v>
      </c>
      <c r="D2517" s="63" t="s">
        <v>2567</v>
      </c>
      <c r="E2517" s="64">
        <v>3.5</v>
      </c>
      <c r="F2517" s="65" t="str">
        <f>LEFT(D2517,3)</f>
        <v>480</v>
      </c>
    </row>
    <row r="2518" spans="1:6" x14ac:dyDescent="0.25">
      <c r="A2518" s="34"/>
      <c r="B2518" s="35"/>
      <c r="C2518" s="62" t="s">
        <v>1607</v>
      </c>
      <c r="D2518" s="63" t="s">
        <v>2565</v>
      </c>
      <c r="E2518" s="64">
        <v>2.2000000000000002</v>
      </c>
      <c r="F2518" s="65" t="str">
        <f>LEFT(D2518,3)</f>
        <v>479</v>
      </c>
    </row>
    <row r="2519" spans="1:6" x14ac:dyDescent="0.25">
      <c r="A2519" s="34"/>
      <c r="B2519" s="35"/>
      <c r="C2519" s="62" t="s">
        <v>2112</v>
      </c>
      <c r="D2519" s="63" t="s">
        <v>2565</v>
      </c>
      <c r="E2519" s="64" t="s">
        <v>20</v>
      </c>
      <c r="F2519" s="65" t="str">
        <f>LEFT(D2519,3)</f>
        <v>479</v>
      </c>
    </row>
    <row r="2520" spans="1:6" x14ac:dyDescent="0.25">
      <c r="A2520" s="34"/>
      <c r="B2520" s="35"/>
      <c r="C2520" s="62" t="s">
        <v>1608</v>
      </c>
      <c r="D2520" s="63" t="s">
        <v>2565</v>
      </c>
      <c r="E2520" s="64">
        <v>2.4</v>
      </c>
      <c r="F2520" s="65" t="str">
        <f>LEFT(D2520,3)</f>
        <v>479</v>
      </c>
    </row>
    <row r="2521" spans="1:6" x14ac:dyDescent="0.25">
      <c r="A2521" s="34"/>
      <c r="B2521" s="35"/>
      <c r="C2521" s="62" t="s">
        <v>2566</v>
      </c>
      <c r="D2521" s="63" t="s">
        <v>2565</v>
      </c>
      <c r="E2521" s="64">
        <v>2.2999999999999998</v>
      </c>
      <c r="F2521" s="65" t="str">
        <f>LEFT(D2521,3)</f>
        <v>479</v>
      </c>
    </row>
    <row r="2522" spans="1:6" x14ac:dyDescent="0.25">
      <c r="A2522" s="34"/>
      <c r="B2522" s="35"/>
      <c r="C2522" s="62" t="s">
        <v>1609</v>
      </c>
      <c r="D2522" s="63" t="s">
        <v>2567</v>
      </c>
      <c r="E2522" s="64">
        <v>3.2</v>
      </c>
      <c r="F2522" s="65" t="str">
        <f>LEFT(D2522,3)</f>
        <v>480</v>
      </c>
    </row>
    <row r="2523" spans="1:6" x14ac:dyDescent="0.25">
      <c r="A2523" s="34"/>
      <c r="B2523" s="35"/>
      <c r="C2523" s="62" t="s">
        <v>1610</v>
      </c>
      <c r="D2523" s="63" t="s">
        <v>2384</v>
      </c>
      <c r="E2523" s="64">
        <v>2.1</v>
      </c>
      <c r="F2523" s="65" t="str">
        <f>LEFT(D2523,3)</f>
        <v>465</v>
      </c>
    </row>
    <row r="2524" spans="1:6" x14ac:dyDescent="0.25">
      <c r="A2524" s="34"/>
      <c r="B2524" s="35"/>
      <c r="C2524" s="62" t="s">
        <v>2496</v>
      </c>
      <c r="D2524" s="63" t="s">
        <v>2384</v>
      </c>
      <c r="E2524" s="64">
        <v>3</v>
      </c>
      <c r="F2524" s="65" t="str">
        <f>LEFT(D2524,3)</f>
        <v>465</v>
      </c>
    </row>
    <row r="2525" spans="1:6" x14ac:dyDescent="0.25">
      <c r="A2525" s="34"/>
      <c r="B2525" s="35"/>
      <c r="C2525" s="62" t="s">
        <v>1611</v>
      </c>
      <c r="D2525" s="63" t="s">
        <v>2384</v>
      </c>
      <c r="E2525" s="64">
        <v>2.1</v>
      </c>
      <c r="F2525" s="65" t="str">
        <f>LEFT(D2525,3)</f>
        <v>465</v>
      </c>
    </row>
    <row r="2526" spans="1:6" ht="25.5" x14ac:dyDescent="0.25">
      <c r="A2526" s="34"/>
      <c r="B2526" s="35"/>
      <c r="C2526" s="62" t="s">
        <v>2522</v>
      </c>
      <c r="D2526" s="63" t="s">
        <v>2515</v>
      </c>
      <c r="E2526" s="64" t="s">
        <v>21</v>
      </c>
      <c r="F2526" s="65" t="str">
        <f>LEFT(D2526,3)</f>
        <v>469</v>
      </c>
    </row>
    <row r="2527" spans="1:6" x14ac:dyDescent="0.25">
      <c r="A2527" s="34"/>
      <c r="B2527" s="35"/>
      <c r="C2527" s="62" t="s">
        <v>1612</v>
      </c>
      <c r="D2527" s="63" t="s">
        <v>2334</v>
      </c>
      <c r="E2527" s="64">
        <v>4</v>
      </c>
      <c r="F2527" s="65" t="str">
        <f>LEFT(D2527,3)</f>
        <v>442</v>
      </c>
    </row>
    <row r="2528" spans="1:6" x14ac:dyDescent="0.25">
      <c r="A2528" s="34"/>
      <c r="B2528" s="35"/>
      <c r="C2528" s="62" t="s">
        <v>1613</v>
      </c>
      <c r="D2528" s="63" t="s">
        <v>2799</v>
      </c>
      <c r="E2528" s="64">
        <v>4</v>
      </c>
      <c r="F2528" s="65" t="str">
        <f>LEFT(D2528,3)</f>
        <v>536</v>
      </c>
    </row>
    <row r="2529" spans="1:8" x14ac:dyDescent="0.25">
      <c r="A2529" s="34"/>
      <c r="B2529" s="35"/>
      <c r="C2529" s="62" t="s">
        <v>1614</v>
      </c>
      <c r="D2529" s="63" t="s">
        <v>2559</v>
      </c>
      <c r="E2529" s="64">
        <v>1</v>
      </c>
      <c r="F2529" s="65" t="str">
        <f>LEFT(D2529,3)</f>
        <v>479</v>
      </c>
    </row>
    <row r="2530" spans="1:8" x14ac:dyDescent="0.25">
      <c r="A2530" s="34"/>
      <c r="B2530" s="35"/>
      <c r="C2530" s="62" t="s">
        <v>1615</v>
      </c>
      <c r="D2530" s="63" t="s">
        <v>2497</v>
      </c>
      <c r="E2530" s="64">
        <v>3.2</v>
      </c>
      <c r="F2530" s="65" t="str">
        <f>LEFT(D2530,3)</f>
        <v>466</v>
      </c>
    </row>
    <row r="2531" spans="1:8" x14ac:dyDescent="0.25">
      <c r="A2531" s="34"/>
      <c r="B2531" s="35"/>
      <c r="C2531" s="62" t="s">
        <v>1616</v>
      </c>
      <c r="D2531" s="63" t="s">
        <v>2567</v>
      </c>
      <c r="E2531" s="64">
        <v>3.1</v>
      </c>
      <c r="F2531" s="65" t="str">
        <f>LEFT(D2531,3)</f>
        <v>480</v>
      </c>
    </row>
    <row r="2532" spans="1:8" x14ac:dyDescent="0.25">
      <c r="A2532" s="34"/>
      <c r="B2532" s="35"/>
      <c r="C2532" s="62" t="s">
        <v>1618</v>
      </c>
      <c r="D2532" s="63" t="s">
        <v>2575</v>
      </c>
      <c r="E2532" s="64">
        <v>2.1</v>
      </c>
      <c r="F2532" s="65" t="str">
        <f>LEFT(D2532,3)</f>
        <v>483</v>
      </c>
    </row>
    <row r="2533" spans="1:8" x14ac:dyDescent="0.25">
      <c r="A2533" s="34"/>
      <c r="B2533" s="35"/>
      <c r="C2533" s="62" t="s">
        <v>1617</v>
      </c>
      <c r="D2533" s="63" t="s">
        <v>2671</v>
      </c>
      <c r="E2533" s="64">
        <v>15.7</v>
      </c>
      <c r="F2533" s="65" t="str">
        <f>LEFT(D2533,3)</f>
        <v>494</v>
      </c>
    </row>
    <row r="2534" spans="1:8" x14ac:dyDescent="0.25">
      <c r="A2534" s="34"/>
      <c r="B2534" s="35"/>
      <c r="C2534" s="62" t="s">
        <v>1619</v>
      </c>
      <c r="D2534" s="63" t="s">
        <v>2577</v>
      </c>
      <c r="E2534" s="64">
        <v>2.2000000000000002</v>
      </c>
      <c r="F2534" s="65" t="str">
        <f>LEFT(D2534,3)</f>
        <v>483</v>
      </c>
    </row>
    <row r="2535" spans="1:8" x14ac:dyDescent="0.25">
      <c r="A2535" s="34"/>
      <c r="B2535" s="35"/>
      <c r="C2535" s="62" t="s">
        <v>1620</v>
      </c>
      <c r="D2535" s="63" t="s">
        <v>2671</v>
      </c>
      <c r="E2535" s="64">
        <v>15.6</v>
      </c>
      <c r="F2535" s="65" t="str">
        <f>LEFT(D2535,3)</f>
        <v>494</v>
      </c>
    </row>
    <row r="2536" spans="1:8" x14ac:dyDescent="0.25">
      <c r="A2536" s="34"/>
      <c r="B2536" s="35"/>
      <c r="C2536" s="62" t="s">
        <v>1621</v>
      </c>
      <c r="D2536" s="63" t="s">
        <v>2577</v>
      </c>
      <c r="E2536" s="64" t="s">
        <v>14</v>
      </c>
      <c r="F2536" s="65" t="str">
        <f>LEFT(D2536,3)</f>
        <v>483</v>
      </c>
    </row>
    <row r="2537" spans="1:8" x14ac:dyDescent="0.25">
      <c r="A2537" s="34"/>
      <c r="B2537" s="35"/>
      <c r="C2537" s="62" t="s">
        <v>1622</v>
      </c>
      <c r="D2537" s="63" t="s">
        <v>2384</v>
      </c>
      <c r="E2537" s="64">
        <v>2.1</v>
      </c>
      <c r="F2537" s="65" t="str">
        <f>LEFT(D2537,3)</f>
        <v>465</v>
      </c>
    </row>
    <row r="2538" spans="1:8" x14ac:dyDescent="0.25">
      <c r="A2538" s="34"/>
      <c r="B2538" s="35"/>
      <c r="C2538" s="62" t="s">
        <v>1623</v>
      </c>
      <c r="D2538" s="63" t="s">
        <v>2670</v>
      </c>
      <c r="E2538" s="64">
        <v>15.4</v>
      </c>
      <c r="F2538" s="65" t="str">
        <f>LEFT(D2538,3)</f>
        <v>494</v>
      </c>
    </row>
    <row r="2539" spans="1:8" x14ac:dyDescent="0.25">
      <c r="A2539" s="34"/>
      <c r="B2539" s="35"/>
      <c r="C2539" s="62" t="s">
        <v>1624</v>
      </c>
      <c r="D2539" s="63" t="s">
        <v>2752</v>
      </c>
      <c r="E2539" s="64">
        <v>4</v>
      </c>
      <c r="F2539" s="65" t="str">
        <f>LEFT(D2539,3)</f>
        <v>520</v>
      </c>
    </row>
    <row r="2540" spans="1:8" s="83" customFormat="1" x14ac:dyDescent="0.25">
      <c r="A2540" s="34"/>
      <c r="B2540" s="35" t="s">
        <v>3283</v>
      </c>
      <c r="C2540" s="40"/>
      <c r="D2540" s="38"/>
      <c r="E2540" s="39"/>
      <c r="H2540" s="83" t="str">
        <f t="shared" ref="H2540" si="483">UPPER(B2540)</f>
        <v>SUSPENSION</v>
      </c>
    </row>
    <row r="2541" spans="1:8" x14ac:dyDescent="0.25">
      <c r="A2541" s="34"/>
      <c r="B2541" s="35"/>
      <c r="C2541" s="62" t="s">
        <v>1625</v>
      </c>
      <c r="D2541" s="63" t="s">
        <v>2565</v>
      </c>
      <c r="E2541" s="64">
        <v>2.4</v>
      </c>
      <c r="F2541" s="65" t="str">
        <f>LEFT(D2541,3)</f>
        <v>479</v>
      </c>
    </row>
    <row r="2542" spans="1:8" x14ac:dyDescent="0.25">
      <c r="A2542" s="34"/>
      <c r="B2542" s="35"/>
      <c r="C2542" s="62" t="s">
        <v>1626</v>
      </c>
      <c r="D2542" s="63" t="s">
        <v>2569</v>
      </c>
      <c r="E2542" s="64">
        <v>3.11</v>
      </c>
      <c r="F2542" s="65" t="str">
        <f>LEFT(D2542,3)</f>
        <v>480</v>
      </c>
    </row>
    <row r="2543" spans="1:8" x14ac:dyDescent="0.25">
      <c r="A2543" s="34"/>
      <c r="B2543" s="35"/>
      <c r="C2543" s="62" t="s">
        <v>1627</v>
      </c>
      <c r="D2543" s="63" t="s">
        <v>2573</v>
      </c>
      <c r="E2543" s="64">
        <v>3.12</v>
      </c>
      <c r="F2543" s="65" t="str">
        <f>LEFT(D2543,3)</f>
        <v>481</v>
      </c>
    </row>
    <row r="2544" spans="1:8" s="83" customFormat="1" x14ac:dyDescent="0.25">
      <c r="A2544" s="34" t="s">
        <v>2231</v>
      </c>
      <c r="B2544" s="35"/>
      <c r="C2544" s="40"/>
      <c r="D2544" s="38"/>
      <c r="E2544" s="39"/>
    </row>
    <row r="2545" spans="1:8" x14ac:dyDescent="0.25">
      <c r="A2545" s="34"/>
      <c r="B2545" s="35"/>
      <c r="C2545" s="62" t="s">
        <v>1628</v>
      </c>
      <c r="D2545" s="63" t="s">
        <v>2638</v>
      </c>
      <c r="E2545" s="64" t="s">
        <v>1931</v>
      </c>
      <c r="F2545" s="65" t="str">
        <f>LEFT(D2545,3)</f>
        <v>489</v>
      </c>
    </row>
    <row r="2546" spans="1:8" s="83" customFormat="1" x14ac:dyDescent="0.25">
      <c r="A2546" s="34"/>
      <c r="B2546" s="35" t="s">
        <v>3284</v>
      </c>
      <c r="C2546" s="40"/>
      <c r="D2546" s="38"/>
      <c r="E2546" s="39"/>
      <c r="H2546" s="83" t="str">
        <f t="shared" ref="H2546" si="484">UPPER(B2546)</f>
        <v>TABLE</v>
      </c>
    </row>
    <row r="2547" spans="1:8" x14ac:dyDescent="0.25">
      <c r="A2547" s="34"/>
      <c r="B2547" s="35"/>
      <c r="C2547" s="62" t="s">
        <v>1629</v>
      </c>
      <c r="D2547" s="63" t="s">
        <v>2381</v>
      </c>
      <c r="E2547" s="64">
        <v>3.8</v>
      </c>
      <c r="F2547" s="65" t="str">
        <f>LEFT(D2547,3)</f>
        <v>461</v>
      </c>
    </row>
    <row r="2548" spans="1:8" x14ac:dyDescent="0.25">
      <c r="A2548" s="34"/>
      <c r="B2548" s="35"/>
      <c r="C2548" s="62" t="s">
        <v>1630</v>
      </c>
      <c r="D2548" s="63" t="s">
        <v>2382</v>
      </c>
      <c r="E2548" s="64">
        <v>3.12</v>
      </c>
      <c r="F2548" s="65" t="str">
        <f>LEFT(D2548,3)</f>
        <v>462</v>
      </c>
    </row>
    <row r="2549" spans="1:8" x14ac:dyDescent="0.25">
      <c r="A2549" s="34"/>
      <c r="B2549" s="35"/>
      <c r="C2549" s="62" t="s">
        <v>1631</v>
      </c>
      <c r="D2549" s="63" t="s">
        <v>2381</v>
      </c>
      <c r="E2549" s="64">
        <v>3.7</v>
      </c>
      <c r="F2549" s="65" t="str">
        <f>LEFT(D2549,3)</f>
        <v>461</v>
      </c>
    </row>
    <row r="2550" spans="1:8" x14ac:dyDescent="0.25">
      <c r="A2550" s="34"/>
      <c r="B2550" s="35"/>
      <c r="C2550" s="62" t="s">
        <v>1632</v>
      </c>
      <c r="D2550" s="63" t="s">
        <v>2382</v>
      </c>
      <c r="E2550" s="64">
        <v>3.12</v>
      </c>
      <c r="F2550" s="65" t="str">
        <f>LEFT(D2550,3)</f>
        <v>462</v>
      </c>
    </row>
    <row r="2551" spans="1:8" x14ac:dyDescent="0.25">
      <c r="A2551" s="34"/>
      <c r="B2551" s="35"/>
      <c r="C2551" s="62" t="s">
        <v>1633</v>
      </c>
      <c r="D2551" s="63" t="s">
        <v>2447</v>
      </c>
      <c r="E2551" s="64" t="s">
        <v>5</v>
      </c>
      <c r="F2551" s="65" t="str">
        <f>LEFT(D2551,3)</f>
        <v>460</v>
      </c>
    </row>
    <row r="2552" spans="1:8" x14ac:dyDescent="0.25">
      <c r="A2552" s="34"/>
      <c r="B2552" s="35"/>
      <c r="C2552" s="62" t="s">
        <v>1634</v>
      </c>
      <c r="D2552" s="63" t="s">
        <v>2380</v>
      </c>
      <c r="E2552" s="64" t="s">
        <v>30</v>
      </c>
      <c r="F2552" s="65" t="str">
        <f>LEFT(D2552,3)</f>
        <v>460</v>
      </c>
    </row>
    <row r="2553" spans="1:8" x14ac:dyDescent="0.25">
      <c r="A2553" s="34"/>
      <c r="B2553" s="35"/>
      <c r="C2553" s="62" t="s">
        <v>1635</v>
      </c>
      <c r="D2553" s="63" t="s">
        <v>2467</v>
      </c>
      <c r="E2553" s="64" t="s">
        <v>1898</v>
      </c>
      <c r="F2553" s="65" t="str">
        <f>LEFT(D2553,3)</f>
        <v>462</v>
      </c>
    </row>
    <row r="2554" spans="1:8" x14ac:dyDescent="0.25">
      <c r="A2554" s="34"/>
      <c r="B2554" s="35"/>
      <c r="C2554" s="62" t="s">
        <v>2466</v>
      </c>
      <c r="D2554" s="63" t="s">
        <v>2381</v>
      </c>
      <c r="E2554" s="64">
        <v>3.8</v>
      </c>
      <c r="F2554" s="65" t="str">
        <f>LEFT(D2554,3)</f>
        <v>461</v>
      </c>
    </row>
    <row r="2555" spans="1:8" x14ac:dyDescent="0.25">
      <c r="A2555" s="34"/>
      <c r="B2555" s="35"/>
      <c r="C2555" s="62" t="s">
        <v>1636</v>
      </c>
      <c r="D2555" s="63" t="s">
        <v>2381</v>
      </c>
      <c r="E2555" s="64">
        <v>3.9</v>
      </c>
      <c r="F2555" s="65" t="str">
        <f>LEFT(D2555,3)</f>
        <v>461</v>
      </c>
    </row>
    <row r="2556" spans="1:8" s="83" customFormat="1" x14ac:dyDescent="0.25">
      <c r="A2556" s="34"/>
      <c r="B2556" s="35" t="s">
        <v>3285</v>
      </c>
      <c r="C2556" s="40"/>
      <c r="D2556" s="38"/>
      <c r="E2556" s="39"/>
      <c r="H2556" s="83" t="str">
        <f t="shared" ref="H2556" si="485">UPPER(B2556)</f>
        <v>TAUBER</v>
      </c>
    </row>
    <row r="2557" spans="1:8" x14ac:dyDescent="0.25">
      <c r="A2557" s="34"/>
      <c r="B2557" s="35"/>
      <c r="C2557" s="70" t="s">
        <v>2465</v>
      </c>
      <c r="D2557" s="63" t="s">
        <v>2381</v>
      </c>
      <c r="E2557" s="64">
        <v>3.7</v>
      </c>
      <c r="F2557" s="65" t="str">
        <f>LEFT(D2557,3)</f>
        <v>461</v>
      </c>
    </row>
    <row r="2558" spans="1:8" s="83" customFormat="1" x14ac:dyDescent="0.25">
      <c r="A2558" s="34"/>
      <c r="B2558" s="35" t="s">
        <v>3286</v>
      </c>
      <c r="C2558" s="47"/>
      <c r="D2558" s="38"/>
      <c r="E2558" s="39"/>
      <c r="H2558" s="83" t="str">
        <f t="shared" ref="H2558" si="486">UPPER(B2558)</f>
        <v>TAX</v>
      </c>
    </row>
    <row r="2559" spans="1:8" ht="25.5" x14ac:dyDescent="0.25">
      <c r="A2559" s="34"/>
      <c r="B2559" s="35"/>
      <c r="C2559" s="62" t="s">
        <v>2586</v>
      </c>
      <c r="D2559" s="63" t="s">
        <v>2583</v>
      </c>
      <c r="E2559" s="64">
        <v>4.2</v>
      </c>
      <c r="F2559" s="65" t="str">
        <f>LEFT(D2559,3)</f>
        <v>484</v>
      </c>
    </row>
    <row r="2560" spans="1:8" x14ac:dyDescent="0.25">
      <c r="A2560" s="34"/>
      <c r="B2560" s="35"/>
      <c r="C2560" s="62" t="s">
        <v>2196</v>
      </c>
      <c r="D2560" s="63" t="s">
        <v>2649</v>
      </c>
      <c r="E2560" s="64" t="s">
        <v>1933</v>
      </c>
      <c r="F2560" s="65" t="str">
        <f>LEFT(D2560,3)</f>
        <v>491</v>
      </c>
    </row>
    <row r="2561" spans="1:6" x14ac:dyDescent="0.25">
      <c r="A2561" s="34"/>
      <c r="B2561" s="35"/>
      <c r="C2561" s="62" t="s">
        <v>1637</v>
      </c>
      <c r="D2561" s="63" t="s">
        <v>2611</v>
      </c>
      <c r="E2561" s="64" t="s">
        <v>1928</v>
      </c>
      <c r="F2561" s="65" t="str">
        <f>LEFT(D2561,3)</f>
        <v>487</v>
      </c>
    </row>
    <row r="2562" spans="1:6" x14ac:dyDescent="0.25">
      <c r="A2562" s="34"/>
      <c r="B2562" s="35"/>
      <c r="C2562" s="62" t="s">
        <v>1638</v>
      </c>
      <c r="D2562" s="63" t="s">
        <v>2583</v>
      </c>
      <c r="E2562" s="64">
        <v>4.0999999999999996</v>
      </c>
      <c r="F2562" s="65" t="str">
        <f>LEFT(D2562,3)</f>
        <v>484</v>
      </c>
    </row>
    <row r="2563" spans="1:6" x14ac:dyDescent="0.25">
      <c r="A2563" s="34"/>
      <c r="B2563" s="35"/>
      <c r="C2563" s="62" t="s">
        <v>1639</v>
      </c>
      <c r="D2563" s="63" t="s">
        <v>2683</v>
      </c>
      <c r="E2563" s="64">
        <v>19.7</v>
      </c>
      <c r="F2563" s="65" t="str">
        <f>LEFT(D2563,3)</f>
        <v>496</v>
      </c>
    </row>
    <row r="2564" spans="1:6" x14ac:dyDescent="0.25">
      <c r="A2564" s="34"/>
      <c r="B2564" s="35"/>
      <c r="C2564" s="62" t="s">
        <v>1640</v>
      </c>
      <c r="D2564" s="63" t="s">
        <v>2606</v>
      </c>
      <c r="E2564" s="64" t="s">
        <v>1927</v>
      </c>
      <c r="F2564" s="65" t="str">
        <f>LEFT(D2564,3)</f>
        <v>486</v>
      </c>
    </row>
    <row r="2565" spans="1:6" x14ac:dyDescent="0.25">
      <c r="A2565" s="34"/>
      <c r="B2565" s="35"/>
      <c r="C2565" s="62" t="s">
        <v>1641</v>
      </c>
      <c r="D2565" s="63" t="s">
        <v>2606</v>
      </c>
      <c r="E2565" s="64">
        <v>6.2</v>
      </c>
      <c r="F2565" s="65" t="str">
        <f>LEFT(D2565,3)</f>
        <v>486</v>
      </c>
    </row>
    <row r="2566" spans="1:6" x14ac:dyDescent="0.25">
      <c r="A2566" s="34"/>
      <c r="B2566" s="35"/>
      <c r="C2566" s="62" t="s">
        <v>1642</v>
      </c>
      <c r="D2566" s="63" t="s">
        <v>2653</v>
      </c>
      <c r="E2566" s="64">
        <v>12.5</v>
      </c>
      <c r="F2566" s="65" t="str">
        <f>LEFT(D2566,3)</f>
        <v>491</v>
      </c>
    </row>
    <row r="2567" spans="1:6" x14ac:dyDescent="0.25">
      <c r="A2567" s="34"/>
      <c r="B2567" s="35"/>
      <c r="C2567" s="62" t="s">
        <v>1643</v>
      </c>
      <c r="D2567" s="63" t="s">
        <v>2640</v>
      </c>
      <c r="E2567" s="64" t="s">
        <v>1934</v>
      </c>
      <c r="F2567" s="65" t="str">
        <f>LEFT(D2567,3)</f>
        <v>490</v>
      </c>
    </row>
    <row r="2568" spans="1:6" x14ac:dyDescent="0.25">
      <c r="A2568" s="34"/>
      <c r="B2568" s="35"/>
      <c r="C2568" s="62" t="s">
        <v>2598</v>
      </c>
      <c r="D2568" s="63" t="s">
        <v>2587</v>
      </c>
      <c r="E2568" s="64" t="s">
        <v>1925</v>
      </c>
      <c r="F2568" s="65" t="str">
        <f>LEFT(D2568,3)</f>
        <v>484</v>
      </c>
    </row>
    <row r="2569" spans="1:6" x14ac:dyDescent="0.25">
      <c r="A2569" s="34"/>
      <c r="B2569" s="35"/>
      <c r="C2569" s="62" t="s">
        <v>1644</v>
      </c>
      <c r="D2569" s="63" t="s">
        <v>2670</v>
      </c>
      <c r="E2569" s="64" t="s">
        <v>2122</v>
      </c>
      <c r="F2569" s="65" t="str">
        <f>LEFT(D2569,3)</f>
        <v>494</v>
      </c>
    </row>
    <row r="2570" spans="1:6" x14ac:dyDescent="0.25">
      <c r="A2570" s="34"/>
      <c r="B2570" s="35"/>
      <c r="C2570" s="62" t="s">
        <v>1645</v>
      </c>
      <c r="D2570" s="63" t="s">
        <v>2641</v>
      </c>
      <c r="E2570" s="64" t="s">
        <v>1937</v>
      </c>
      <c r="F2570" s="65" t="str">
        <f>LEFT(D2570,3)</f>
        <v>490</v>
      </c>
    </row>
    <row r="2571" spans="1:6" x14ac:dyDescent="0.25">
      <c r="A2571" s="34"/>
      <c r="B2571" s="35"/>
      <c r="C2571" s="62" t="s">
        <v>1646</v>
      </c>
      <c r="D2571" s="63" t="s">
        <v>2670</v>
      </c>
      <c r="E2571" s="64" t="s">
        <v>2122</v>
      </c>
      <c r="F2571" s="65" t="str">
        <f>LEFT(D2571,3)</f>
        <v>494</v>
      </c>
    </row>
    <row r="2572" spans="1:6" x14ac:dyDescent="0.25">
      <c r="A2572" s="34"/>
      <c r="B2572" s="35"/>
      <c r="C2572" s="62" t="s">
        <v>1647</v>
      </c>
      <c r="D2572" s="63" t="s">
        <v>2621</v>
      </c>
      <c r="E2572" s="64" t="s">
        <v>1929</v>
      </c>
      <c r="F2572" s="65" t="str">
        <f>LEFT(D2572,3)</f>
        <v>488</v>
      </c>
    </row>
    <row r="2573" spans="1:6" x14ac:dyDescent="0.25">
      <c r="A2573" s="34"/>
      <c r="B2573" s="35"/>
      <c r="C2573" s="62" t="s">
        <v>1648</v>
      </c>
      <c r="D2573" s="63" t="s">
        <v>2631</v>
      </c>
      <c r="E2573" s="64">
        <v>10.199999999999999</v>
      </c>
      <c r="F2573" s="65" t="str">
        <f>LEFT(D2573,3)</f>
        <v>488</v>
      </c>
    </row>
    <row r="2574" spans="1:6" x14ac:dyDescent="0.25">
      <c r="A2574" s="34"/>
      <c r="B2574" s="35"/>
      <c r="C2574" s="62" t="s">
        <v>1649</v>
      </c>
      <c r="D2574" s="63" t="s">
        <v>2670</v>
      </c>
      <c r="E2574" s="68" t="s">
        <v>1948</v>
      </c>
      <c r="F2574" s="65" t="str">
        <f>LEFT(D2574,3)</f>
        <v>494</v>
      </c>
    </row>
    <row r="2575" spans="1:6" x14ac:dyDescent="0.25">
      <c r="A2575" s="34"/>
      <c r="B2575" s="35"/>
      <c r="C2575" s="62" t="s">
        <v>2680</v>
      </c>
      <c r="D2575" s="63" t="s">
        <v>2677</v>
      </c>
      <c r="E2575" s="64">
        <v>19.399999999999999</v>
      </c>
      <c r="F2575" s="65" t="str">
        <f>LEFT(D2575,3)</f>
        <v>496</v>
      </c>
    </row>
    <row r="2576" spans="1:6" x14ac:dyDescent="0.25">
      <c r="A2576" s="34"/>
      <c r="B2576" s="35"/>
      <c r="C2576" s="62" t="s">
        <v>1650</v>
      </c>
      <c r="D2576" s="63" t="s">
        <v>2685</v>
      </c>
      <c r="E2576" s="64">
        <v>20</v>
      </c>
      <c r="F2576" s="65" t="str">
        <f>LEFT(D2576,3)</f>
        <v>497</v>
      </c>
    </row>
    <row r="2577" spans="1:6" x14ac:dyDescent="0.25">
      <c r="A2577" s="34"/>
      <c r="B2577" s="35"/>
      <c r="C2577" s="62" t="s">
        <v>1651</v>
      </c>
      <c r="D2577" s="63" t="s">
        <v>2685</v>
      </c>
      <c r="E2577" s="64">
        <v>19.899999999999999</v>
      </c>
      <c r="F2577" s="65" t="str">
        <f>LEFT(D2577,3)</f>
        <v>497</v>
      </c>
    </row>
    <row r="2578" spans="1:6" x14ac:dyDescent="0.25">
      <c r="A2578" s="34"/>
      <c r="B2578" s="35"/>
      <c r="C2578" s="62" t="s">
        <v>2595</v>
      </c>
      <c r="D2578" s="63" t="s">
        <v>2587</v>
      </c>
      <c r="E2578" s="64" t="s">
        <v>1926</v>
      </c>
      <c r="F2578" s="65" t="str">
        <f>LEFT(D2578,3)</f>
        <v>484</v>
      </c>
    </row>
    <row r="2579" spans="1:6" x14ac:dyDescent="0.25">
      <c r="A2579" s="34"/>
      <c r="B2579" s="35"/>
      <c r="C2579" s="62" t="s">
        <v>2596</v>
      </c>
      <c r="D2579" s="63" t="s">
        <v>2587</v>
      </c>
      <c r="E2579" s="64" t="s">
        <v>1925</v>
      </c>
      <c r="F2579" s="65" t="str">
        <f>LEFT(D2579,3)</f>
        <v>484</v>
      </c>
    </row>
    <row r="2580" spans="1:6" x14ac:dyDescent="0.25">
      <c r="A2580" s="34"/>
      <c r="B2580" s="35"/>
      <c r="C2580" s="62" t="s">
        <v>2597</v>
      </c>
      <c r="D2580" s="63" t="s">
        <v>2587</v>
      </c>
      <c r="E2580" s="64" t="s">
        <v>1926</v>
      </c>
      <c r="F2580" s="65" t="str">
        <f>LEFT(D2580,3)</f>
        <v>484</v>
      </c>
    </row>
    <row r="2581" spans="1:6" ht="25.5" x14ac:dyDescent="0.25">
      <c r="A2581" s="34"/>
      <c r="B2581" s="35"/>
      <c r="C2581" s="70" t="s">
        <v>2665</v>
      </c>
      <c r="D2581" s="63" t="s">
        <v>2660</v>
      </c>
      <c r="E2581" s="68" t="s">
        <v>36</v>
      </c>
      <c r="F2581" s="65" t="str">
        <f>LEFT(D2581,3)</f>
        <v>493</v>
      </c>
    </row>
    <row r="2582" spans="1:6" ht="25.5" x14ac:dyDescent="0.25">
      <c r="A2582" s="34"/>
      <c r="B2582" s="35"/>
      <c r="C2582" s="62" t="s">
        <v>2590</v>
      </c>
      <c r="D2582" s="63" t="s">
        <v>2587</v>
      </c>
      <c r="E2582" s="64">
        <v>4.4000000000000004</v>
      </c>
      <c r="F2582" s="65" t="str">
        <f>LEFT(D2582,3)</f>
        <v>484</v>
      </c>
    </row>
    <row r="2583" spans="1:6" ht="25.5" x14ac:dyDescent="0.25">
      <c r="A2583" s="34"/>
      <c r="B2583" s="35"/>
      <c r="C2583" s="62" t="s">
        <v>2594</v>
      </c>
      <c r="D2583" s="63" t="s">
        <v>2587</v>
      </c>
      <c r="E2583" s="64">
        <v>4.5</v>
      </c>
      <c r="F2583" s="65" t="str">
        <f>LEFT(D2583,3)</f>
        <v>484</v>
      </c>
    </row>
    <row r="2584" spans="1:6" x14ac:dyDescent="0.25">
      <c r="A2584" s="34"/>
      <c r="B2584" s="35"/>
      <c r="C2584" s="62" t="s">
        <v>1652</v>
      </c>
      <c r="D2584" s="63" t="s">
        <v>2583</v>
      </c>
      <c r="E2584" s="64">
        <v>4.0999999999999996</v>
      </c>
      <c r="F2584" s="65" t="str">
        <f>LEFT(D2584,3)</f>
        <v>484</v>
      </c>
    </row>
    <row r="2585" spans="1:6" x14ac:dyDescent="0.25">
      <c r="A2585" s="34"/>
      <c r="B2585" s="35"/>
      <c r="C2585" s="62" t="s">
        <v>1653</v>
      </c>
      <c r="D2585" s="63" t="s">
        <v>2583</v>
      </c>
      <c r="E2585" s="64">
        <v>4.3</v>
      </c>
      <c r="F2585" s="65" t="str">
        <f>LEFT(D2585,3)</f>
        <v>484</v>
      </c>
    </row>
    <row r="2586" spans="1:6" x14ac:dyDescent="0.25">
      <c r="A2586" s="34"/>
      <c r="B2586" s="35"/>
      <c r="C2586" s="62" t="s">
        <v>1654</v>
      </c>
      <c r="D2586" s="63" t="s">
        <v>2381</v>
      </c>
      <c r="E2586" s="64">
        <v>3.8</v>
      </c>
      <c r="F2586" s="65" t="str">
        <f>LEFT(D2586,3)</f>
        <v>461</v>
      </c>
    </row>
    <row r="2587" spans="1:6" x14ac:dyDescent="0.25">
      <c r="A2587" s="34"/>
      <c r="B2587" s="35"/>
      <c r="C2587" s="62" t="s">
        <v>2589</v>
      </c>
      <c r="D2587" s="63" t="s">
        <v>2587</v>
      </c>
      <c r="E2587" s="64">
        <v>4.4000000000000004</v>
      </c>
      <c r="F2587" s="65" t="str">
        <f>LEFT(D2587,3)</f>
        <v>484</v>
      </c>
    </row>
    <row r="2588" spans="1:6" x14ac:dyDescent="0.25">
      <c r="A2588" s="34"/>
      <c r="B2588" s="35"/>
      <c r="C2588" s="62" t="s">
        <v>1655</v>
      </c>
      <c r="D2588" s="63" t="s">
        <v>2684</v>
      </c>
      <c r="E2588" s="64">
        <v>19.899999999999999</v>
      </c>
      <c r="F2588" s="65" t="str">
        <f>LEFT(D2588,3)</f>
        <v>497</v>
      </c>
    </row>
    <row r="2589" spans="1:6" x14ac:dyDescent="0.25">
      <c r="A2589" s="34"/>
      <c r="B2589" s="35"/>
      <c r="C2589" s="62" t="s">
        <v>1657</v>
      </c>
      <c r="D2589" s="63" t="s">
        <v>2583</v>
      </c>
      <c r="E2589" s="64">
        <v>4.3</v>
      </c>
      <c r="F2589" s="65" t="str">
        <f>LEFT(D2589,3)</f>
        <v>484</v>
      </c>
    </row>
    <row r="2590" spans="1:6" x14ac:dyDescent="0.25">
      <c r="A2590" s="34"/>
      <c r="B2590" s="35"/>
      <c r="C2590" s="62" t="s">
        <v>2630</v>
      </c>
      <c r="D2590" s="63" t="s">
        <v>2622</v>
      </c>
      <c r="E2590" s="64">
        <v>10.1</v>
      </c>
      <c r="F2590" s="65" t="str">
        <f>LEFT(D2590,3)</f>
        <v>488</v>
      </c>
    </row>
    <row r="2591" spans="1:6" x14ac:dyDescent="0.25">
      <c r="A2591" s="34"/>
      <c r="B2591" s="35"/>
      <c r="C2591" s="62" t="s">
        <v>1656</v>
      </c>
      <c r="D2591" s="63" t="s">
        <v>2676</v>
      </c>
      <c r="E2591" s="64" t="s">
        <v>1950</v>
      </c>
      <c r="F2591" s="65" t="str">
        <f>LEFT(D2591,3)</f>
        <v>495</v>
      </c>
    </row>
    <row r="2592" spans="1:6" x14ac:dyDescent="0.25">
      <c r="A2592" s="34"/>
      <c r="B2592" s="35"/>
      <c r="C2592" s="62" t="s">
        <v>1658</v>
      </c>
      <c r="D2592" s="63" t="s">
        <v>2676</v>
      </c>
      <c r="E2592" s="64">
        <v>18.2</v>
      </c>
      <c r="F2592" s="65" t="str">
        <f>LEFT(D2592,3)</f>
        <v>495</v>
      </c>
    </row>
    <row r="2593" spans="1:6" x14ac:dyDescent="0.25">
      <c r="A2593" s="34"/>
      <c r="B2593" s="35"/>
      <c r="C2593" s="62" t="s">
        <v>1659</v>
      </c>
      <c r="D2593" s="63" t="s">
        <v>2671</v>
      </c>
      <c r="E2593" s="64">
        <v>15.9</v>
      </c>
      <c r="F2593" s="65" t="str">
        <f>LEFT(D2593,3)</f>
        <v>494</v>
      </c>
    </row>
    <row r="2594" spans="1:6" x14ac:dyDescent="0.25">
      <c r="A2594" s="34"/>
      <c r="B2594" s="35"/>
      <c r="C2594" s="62" t="s">
        <v>1660</v>
      </c>
      <c r="D2594" s="63" t="s">
        <v>2672</v>
      </c>
      <c r="E2594" s="64">
        <v>17</v>
      </c>
      <c r="F2594" s="65" t="str">
        <f>LEFT(D2594,3)</f>
        <v>495</v>
      </c>
    </row>
    <row r="2595" spans="1:6" x14ac:dyDescent="0.25">
      <c r="A2595" s="34"/>
      <c r="B2595" s="35"/>
      <c r="C2595" s="62" t="s">
        <v>1661</v>
      </c>
      <c r="D2595" s="63" t="s">
        <v>2672</v>
      </c>
      <c r="E2595" s="64">
        <v>17.100000000000001</v>
      </c>
      <c r="F2595" s="65" t="str">
        <f>LEFT(D2595,3)</f>
        <v>495</v>
      </c>
    </row>
    <row r="2596" spans="1:6" x14ac:dyDescent="0.25">
      <c r="A2596" s="34"/>
      <c r="B2596" s="35"/>
      <c r="C2596" s="62" t="s">
        <v>1662</v>
      </c>
      <c r="D2596" s="63" t="s">
        <v>2410</v>
      </c>
      <c r="E2596" s="64" t="s">
        <v>1909</v>
      </c>
      <c r="F2596" s="65" t="str">
        <f>LEFT(D2596,3)</f>
        <v>455</v>
      </c>
    </row>
    <row r="2597" spans="1:6" ht="25.5" x14ac:dyDescent="0.25">
      <c r="A2597" s="34"/>
      <c r="B2597" s="35"/>
      <c r="C2597" s="62" t="s">
        <v>2578</v>
      </c>
      <c r="D2597" s="63" t="s">
        <v>2575</v>
      </c>
      <c r="E2597" s="64">
        <v>2.1</v>
      </c>
      <c r="F2597" s="65" t="str">
        <f>LEFT(D2597,3)</f>
        <v>483</v>
      </c>
    </row>
    <row r="2598" spans="1:6" x14ac:dyDescent="0.25">
      <c r="A2598" s="34"/>
      <c r="B2598" s="35"/>
      <c r="C2598" s="62" t="s">
        <v>1663</v>
      </c>
      <c r="D2598" s="63" t="s">
        <v>2683</v>
      </c>
      <c r="E2598" s="64">
        <v>19.7</v>
      </c>
      <c r="F2598" s="65" t="str">
        <f>LEFT(D2598,3)</f>
        <v>496</v>
      </c>
    </row>
    <row r="2599" spans="1:6" x14ac:dyDescent="0.25">
      <c r="A2599" s="34"/>
      <c r="B2599" s="35"/>
      <c r="C2599" s="62" t="s">
        <v>2681</v>
      </c>
      <c r="D2599" s="63" t="s">
        <v>2677</v>
      </c>
      <c r="E2599" s="64">
        <v>19.399999999999999</v>
      </c>
      <c r="F2599" s="65" t="str">
        <f>LEFT(D2599,3)</f>
        <v>496</v>
      </c>
    </row>
    <row r="2600" spans="1:6" x14ac:dyDescent="0.25">
      <c r="A2600" s="34"/>
      <c r="B2600" s="35"/>
      <c r="C2600" s="62" t="s">
        <v>1664</v>
      </c>
      <c r="D2600" s="63" t="s">
        <v>2684</v>
      </c>
      <c r="E2600" s="64">
        <v>19.899999999999999</v>
      </c>
      <c r="F2600" s="65" t="str">
        <f>LEFT(D2600,3)</f>
        <v>497</v>
      </c>
    </row>
    <row r="2601" spans="1:6" x14ac:dyDescent="0.25">
      <c r="A2601" s="34"/>
      <c r="B2601" s="35"/>
      <c r="C2601" s="62" t="s">
        <v>1665</v>
      </c>
      <c r="D2601" s="63" t="s">
        <v>2683</v>
      </c>
      <c r="E2601" s="64">
        <v>19.600000000000001</v>
      </c>
      <c r="F2601" s="65" t="str">
        <f>LEFT(D2601,3)</f>
        <v>496</v>
      </c>
    </row>
    <row r="2602" spans="1:6" x14ac:dyDescent="0.25">
      <c r="A2602" s="34"/>
      <c r="B2602" s="35"/>
      <c r="C2602" s="62" t="s">
        <v>1666</v>
      </c>
      <c r="D2602" s="63" t="s">
        <v>2683</v>
      </c>
      <c r="E2602" s="64">
        <v>19.8</v>
      </c>
      <c r="F2602" s="65" t="str">
        <f>LEFT(D2602,3)</f>
        <v>496</v>
      </c>
    </row>
    <row r="2603" spans="1:6" x14ac:dyDescent="0.25">
      <c r="A2603" s="34"/>
      <c r="B2603" s="35"/>
      <c r="C2603" s="62" t="s">
        <v>1667</v>
      </c>
      <c r="D2603" s="63" t="s">
        <v>2677</v>
      </c>
      <c r="E2603" s="64">
        <v>19.2</v>
      </c>
      <c r="F2603" s="65" t="str">
        <f>LEFT(D2603,3)</f>
        <v>496</v>
      </c>
    </row>
    <row r="2604" spans="1:6" x14ac:dyDescent="0.25">
      <c r="A2604" s="34"/>
      <c r="B2604" s="35"/>
      <c r="C2604" s="62" t="s">
        <v>1668</v>
      </c>
      <c r="D2604" s="63" t="s">
        <v>2677</v>
      </c>
      <c r="E2604" s="64">
        <v>19.3</v>
      </c>
      <c r="F2604" s="65" t="str">
        <f>LEFT(D2604,3)</f>
        <v>496</v>
      </c>
    </row>
    <row r="2605" spans="1:6" x14ac:dyDescent="0.25">
      <c r="A2605" s="34"/>
      <c r="B2605" s="35"/>
      <c r="C2605" s="62" t="s">
        <v>1669</v>
      </c>
      <c r="D2605" s="63" t="s">
        <v>2677</v>
      </c>
      <c r="E2605" s="64">
        <v>19.5</v>
      </c>
      <c r="F2605" s="65" t="str">
        <f>LEFT(D2605,3)</f>
        <v>496</v>
      </c>
    </row>
    <row r="2606" spans="1:6" x14ac:dyDescent="0.25">
      <c r="A2606" s="34"/>
      <c r="B2606" s="35"/>
      <c r="C2606" s="62" t="s">
        <v>1670</v>
      </c>
      <c r="D2606" s="63" t="s">
        <v>2577</v>
      </c>
      <c r="E2606" s="64" t="s">
        <v>14</v>
      </c>
      <c r="F2606" s="65" t="str">
        <f>LEFT(D2606,3)</f>
        <v>483</v>
      </c>
    </row>
    <row r="2607" spans="1:6" x14ac:dyDescent="0.25">
      <c r="A2607" s="34"/>
      <c r="B2607" s="35"/>
      <c r="C2607" s="62" t="s">
        <v>1671</v>
      </c>
      <c r="D2607" s="63" t="s">
        <v>2683</v>
      </c>
      <c r="E2607" s="64">
        <v>19.8</v>
      </c>
      <c r="F2607" s="65" t="str">
        <f>LEFT(D2607,3)</f>
        <v>496</v>
      </c>
    </row>
    <row r="2608" spans="1:6" x14ac:dyDescent="0.25">
      <c r="A2608" s="34"/>
      <c r="B2608" s="35"/>
      <c r="C2608" s="62" t="s">
        <v>1672</v>
      </c>
      <c r="D2608" s="63" t="s">
        <v>2677</v>
      </c>
      <c r="E2608" s="64">
        <v>19.2</v>
      </c>
      <c r="F2608" s="65" t="str">
        <f>LEFT(D2608,3)</f>
        <v>496</v>
      </c>
    </row>
    <row r="2609" spans="1:6" x14ac:dyDescent="0.25">
      <c r="A2609" s="34"/>
      <c r="B2609" s="35"/>
      <c r="C2609" s="62" t="s">
        <v>1673</v>
      </c>
      <c r="D2609" s="63" t="s">
        <v>2577</v>
      </c>
      <c r="E2609" s="64">
        <v>2.2000000000000002</v>
      </c>
      <c r="F2609" s="65" t="str">
        <f>LEFT(D2609,3)</f>
        <v>483</v>
      </c>
    </row>
    <row r="2610" spans="1:6" x14ac:dyDescent="0.25">
      <c r="A2610" s="34"/>
      <c r="B2610" s="35"/>
      <c r="C2610" s="62" t="s">
        <v>1674</v>
      </c>
      <c r="D2610" s="63" t="s">
        <v>2631</v>
      </c>
      <c r="E2610" s="64">
        <v>10.199999999999999</v>
      </c>
      <c r="F2610" s="65" t="str">
        <f>LEFT(D2610,3)</f>
        <v>488</v>
      </c>
    </row>
    <row r="2611" spans="1:6" x14ac:dyDescent="0.25">
      <c r="A2611" s="34"/>
      <c r="B2611" s="35"/>
      <c r="C2611" s="62" t="s">
        <v>1675</v>
      </c>
      <c r="D2611" s="63" t="s">
        <v>2640</v>
      </c>
      <c r="E2611" s="64" t="s">
        <v>1934</v>
      </c>
      <c r="F2611" s="65" t="str">
        <f>LEFT(D2611,3)</f>
        <v>490</v>
      </c>
    </row>
    <row r="2612" spans="1:6" x14ac:dyDescent="0.25">
      <c r="A2612" s="34"/>
      <c r="B2612" s="35"/>
      <c r="C2612" s="62" t="s">
        <v>1676</v>
      </c>
      <c r="D2612" s="63" t="s">
        <v>2653</v>
      </c>
      <c r="E2612" s="64">
        <v>12.5</v>
      </c>
      <c r="F2612" s="65" t="str">
        <f>LEFT(D2612,3)</f>
        <v>491</v>
      </c>
    </row>
    <row r="2613" spans="1:6" x14ac:dyDescent="0.25">
      <c r="A2613" s="34"/>
      <c r="B2613" s="35"/>
      <c r="C2613" s="62" t="s">
        <v>1677</v>
      </c>
      <c r="D2613" s="63" t="s">
        <v>2641</v>
      </c>
      <c r="E2613" s="64">
        <v>12.2</v>
      </c>
      <c r="F2613" s="65" t="str">
        <f>LEFT(D2613,3)</f>
        <v>490</v>
      </c>
    </row>
    <row r="2614" spans="1:6" x14ac:dyDescent="0.25">
      <c r="A2614" s="34"/>
      <c r="B2614" s="35"/>
      <c r="C2614" s="62" t="s">
        <v>1678</v>
      </c>
      <c r="D2614" s="63" t="s">
        <v>2640</v>
      </c>
      <c r="E2614" s="64">
        <v>12.1</v>
      </c>
      <c r="F2614" s="65" t="str">
        <f>LEFT(D2614,3)</f>
        <v>490</v>
      </c>
    </row>
    <row r="2615" spans="1:6" x14ac:dyDescent="0.25">
      <c r="A2615" s="34"/>
      <c r="B2615" s="35"/>
      <c r="C2615" s="62" t="s">
        <v>1679</v>
      </c>
      <c r="D2615" s="63" t="s">
        <v>2653</v>
      </c>
      <c r="E2615" s="64" t="s">
        <v>1939</v>
      </c>
      <c r="F2615" s="65" t="str">
        <f>LEFT(D2615,3)</f>
        <v>491</v>
      </c>
    </row>
    <row r="2616" spans="1:6" x14ac:dyDescent="0.25">
      <c r="A2616" s="34"/>
      <c r="B2616" s="35"/>
      <c r="C2616" s="62" t="s">
        <v>1680</v>
      </c>
      <c r="D2616" s="63" t="s">
        <v>2641</v>
      </c>
      <c r="E2616" s="64" t="s">
        <v>1933</v>
      </c>
      <c r="F2616" s="65" t="str">
        <f>LEFT(D2616,3)</f>
        <v>490</v>
      </c>
    </row>
    <row r="2617" spans="1:6" x14ac:dyDescent="0.25">
      <c r="A2617" s="34"/>
      <c r="B2617" s="35"/>
      <c r="C2617" s="62" t="s">
        <v>2645</v>
      </c>
      <c r="D2617" s="63" t="s">
        <v>2641</v>
      </c>
      <c r="E2617" s="64" t="s">
        <v>1936</v>
      </c>
      <c r="F2617" s="65" t="str">
        <f>LEFT(D2617,3)</f>
        <v>490</v>
      </c>
    </row>
    <row r="2618" spans="1:6" x14ac:dyDescent="0.25">
      <c r="A2618" s="34"/>
      <c r="B2618" s="35"/>
      <c r="C2618" s="62" t="s">
        <v>2646</v>
      </c>
      <c r="D2618" s="63" t="s">
        <v>2641</v>
      </c>
      <c r="E2618" s="64" t="s">
        <v>1935</v>
      </c>
      <c r="F2618" s="65" t="str">
        <f>LEFT(D2618,3)</f>
        <v>490</v>
      </c>
    </row>
    <row r="2619" spans="1:6" x14ac:dyDescent="0.25">
      <c r="A2619" s="34"/>
      <c r="B2619" s="35"/>
      <c r="C2619" s="62" t="s">
        <v>1682</v>
      </c>
      <c r="D2619" s="63" t="s">
        <v>2667</v>
      </c>
      <c r="E2619" s="64" t="s">
        <v>1946</v>
      </c>
      <c r="F2619" s="65" t="str">
        <f>LEFT(D2619,3)</f>
        <v>493</v>
      </c>
    </row>
    <row r="2620" spans="1:6" x14ac:dyDescent="0.25">
      <c r="A2620" s="34"/>
      <c r="B2620" s="35"/>
      <c r="C2620" s="62" t="s">
        <v>1681</v>
      </c>
      <c r="D2620" s="63" t="s">
        <v>2667</v>
      </c>
      <c r="E2620" s="64" t="s">
        <v>1943</v>
      </c>
      <c r="F2620" s="65" t="str">
        <f>LEFT(D2620,3)</f>
        <v>493</v>
      </c>
    </row>
    <row r="2621" spans="1:6" x14ac:dyDescent="0.25">
      <c r="A2621" s="34"/>
      <c r="B2621" s="35"/>
      <c r="C2621" s="62" t="s">
        <v>1683</v>
      </c>
      <c r="D2621" s="63" t="s">
        <v>2667</v>
      </c>
      <c r="E2621" s="64" t="s">
        <v>1946</v>
      </c>
      <c r="F2621" s="65" t="str">
        <f>LEFT(D2621,3)</f>
        <v>493</v>
      </c>
    </row>
    <row r="2622" spans="1:6" x14ac:dyDescent="0.25">
      <c r="A2622" s="34"/>
      <c r="B2622" s="35"/>
      <c r="C2622" s="62" t="s">
        <v>2668</v>
      </c>
      <c r="D2622" s="63" t="s">
        <v>2667</v>
      </c>
      <c r="E2622" s="64" t="s">
        <v>1945</v>
      </c>
      <c r="F2622" s="65" t="str">
        <f>LEFT(D2622,3)</f>
        <v>493</v>
      </c>
    </row>
    <row r="2623" spans="1:6" x14ac:dyDescent="0.25">
      <c r="A2623" s="34"/>
      <c r="B2623" s="35"/>
      <c r="C2623" s="62" t="s">
        <v>1684</v>
      </c>
      <c r="D2623" s="63" t="s">
        <v>2667</v>
      </c>
      <c r="E2623" s="64" t="s">
        <v>1944</v>
      </c>
      <c r="F2623" s="65" t="str">
        <f>LEFT(D2623,3)</f>
        <v>493</v>
      </c>
    </row>
    <row r="2624" spans="1:6" x14ac:dyDescent="0.25">
      <c r="A2624" s="34"/>
      <c r="B2624" s="35"/>
      <c r="C2624" s="62" t="s">
        <v>1685</v>
      </c>
      <c r="D2624" s="63" t="s">
        <v>2640</v>
      </c>
      <c r="E2624" s="64">
        <v>12</v>
      </c>
      <c r="F2624" s="65" t="str">
        <f>LEFT(D2624,3)</f>
        <v>490</v>
      </c>
    </row>
    <row r="2625" spans="1:6" x14ac:dyDescent="0.25">
      <c r="A2625" s="34"/>
      <c r="B2625" s="35"/>
      <c r="C2625" s="62" t="s">
        <v>1686</v>
      </c>
      <c r="D2625" s="63" t="s">
        <v>2660</v>
      </c>
      <c r="E2625" s="64">
        <v>14</v>
      </c>
      <c r="F2625" s="65" t="str">
        <f>LEFT(D2625,3)</f>
        <v>493</v>
      </c>
    </row>
    <row r="2626" spans="1:6" x14ac:dyDescent="0.25">
      <c r="A2626" s="34"/>
      <c r="B2626" s="35"/>
      <c r="C2626" s="62" t="s">
        <v>1687</v>
      </c>
      <c r="D2626" s="63" t="s">
        <v>2660</v>
      </c>
      <c r="E2626" s="64">
        <v>14.1</v>
      </c>
      <c r="F2626" s="65" t="str">
        <f>LEFT(D2626,3)</f>
        <v>493</v>
      </c>
    </row>
    <row r="2627" spans="1:6" x14ac:dyDescent="0.25">
      <c r="A2627" s="34"/>
      <c r="B2627" s="35"/>
      <c r="C2627" s="62" t="s">
        <v>1688</v>
      </c>
      <c r="D2627" s="63" t="s">
        <v>2660</v>
      </c>
      <c r="E2627" s="64">
        <v>14.3</v>
      </c>
      <c r="F2627" s="65" t="str">
        <f>LEFT(D2627,3)</f>
        <v>493</v>
      </c>
    </row>
    <row r="2628" spans="1:6" x14ac:dyDescent="0.25">
      <c r="A2628" s="34"/>
      <c r="B2628" s="35"/>
      <c r="C2628" s="62" t="s">
        <v>1689</v>
      </c>
      <c r="D2628" s="63" t="s">
        <v>2660</v>
      </c>
      <c r="E2628" s="64">
        <v>14.2</v>
      </c>
      <c r="F2628" s="65" t="str">
        <f>LEFT(D2628,3)</f>
        <v>493</v>
      </c>
    </row>
    <row r="2629" spans="1:6" x14ac:dyDescent="0.25">
      <c r="A2629" s="34"/>
      <c r="B2629" s="35"/>
      <c r="C2629" s="62" t="s">
        <v>1690</v>
      </c>
      <c r="D2629" s="63" t="s">
        <v>2654</v>
      </c>
      <c r="E2629" s="64">
        <v>13.1</v>
      </c>
      <c r="F2629" s="65" t="str">
        <f>LEFT(D2629,3)</f>
        <v>492</v>
      </c>
    </row>
    <row r="2630" spans="1:6" x14ac:dyDescent="0.25">
      <c r="A2630" s="34"/>
      <c r="B2630" s="35"/>
      <c r="C2630" s="62" t="s">
        <v>2657</v>
      </c>
      <c r="D2630" s="63" t="s">
        <v>2654</v>
      </c>
      <c r="E2630" s="64" t="s">
        <v>1941</v>
      </c>
      <c r="F2630" s="65" t="str">
        <f>LEFT(D2630,3)</f>
        <v>492</v>
      </c>
    </row>
    <row r="2631" spans="1:6" x14ac:dyDescent="0.25">
      <c r="A2631" s="34"/>
      <c r="B2631" s="35"/>
      <c r="C2631" s="62" t="s">
        <v>2659</v>
      </c>
      <c r="D2631" s="63" t="s">
        <v>2658</v>
      </c>
      <c r="E2631" s="64" t="s">
        <v>1942</v>
      </c>
      <c r="F2631" s="65" t="str">
        <f>LEFT(D2631,3)</f>
        <v>492</v>
      </c>
    </row>
    <row r="2632" spans="1:6" x14ac:dyDescent="0.25">
      <c r="A2632" s="34"/>
      <c r="B2632" s="35"/>
      <c r="C2632" s="62" t="s">
        <v>1691</v>
      </c>
      <c r="D2632" s="63" t="s">
        <v>2654</v>
      </c>
      <c r="E2632" s="64">
        <v>13.3</v>
      </c>
      <c r="F2632" s="65" t="str">
        <f>LEFT(D2632,3)</f>
        <v>492</v>
      </c>
    </row>
    <row r="2633" spans="1:6" x14ac:dyDescent="0.25">
      <c r="A2633" s="34"/>
      <c r="B2633" s="35"/>
      <c r="C2633" s="62" t="s">
        <v>1692</v>
      </c>
      <c r="D2633" s="63" t="s">
        <v>2670</v>
      </c>
      <c r="E2633" s="64" t="s">
        <v>1947</v>
      </c>
      <c r="F2633" s="65" t="str">
        <f>LEFT(D2633,3)</f>
        <v>494</v>
      </c>
    </row>
    <row r="2634" spans="1:6" x14ac:dyDescent="0.25">
      <c r="A2634" s="34"/>
      <c r="B2634" s="35"/>
      <c r="C2634" s="62" t="s">
        <v>1693</v>
      </c>
      <c r="D2634" s="63" t="s">
        <v>2587</v>
      </c>
      <c r="E2634" s="64">
        <v>5.0999999999999996</v>
      </c>
      <c r="F2634" s="65" t="str">
        <f>LEFT(D2634,3)</f>
        <v>484</v>
      </c>
    </row>
    <row r="2635" spans="1:6" x14ac:dyDescent="0.25">
      <c r="A2635" s="34"/>
      <c r="B2635" s="35"/>
      <c r="C2635" s="62" t="s">
        <v>2118</v>
      </c>
      <c r="D2635" s="63" t="s">
        <v>2587</v>
      </c>
      <c r="E2635" s="64" t="s">
        <v>31</v>
      </c>
      <c r="F2635" s="65" t="str">
        <f>LEFT(D2635,3)</f>
        <v>484</v>
      </c>
    </row>
    <row r="2636" spans="1:6" x14ac:dyDescent="0.25">
      <c r="A2636" s="34"/>
      <c r="B2636" s="35"/>
      <c r="C2636" s="62" t="s">
        <v>1694</v>
      </c>
      <c r="D2636" s="63" t="s">
        <v>2606</v>
      </c>
      <c r="E2636" s="64" t="s">
        <v>34</v>
      </c>
      <c r="F2636" s="65" t="str">
        <f>LEFT(D2636,3)</f>
        <v>486</v>
      </c>
    </row>
    <row r="2637" spans="1:6" x14ac:dyDescent="0.25">
      <c r="A2637" s="34"/>
      <c r="B2637" s="35"/>
      <c r="C2637" s="62" t="s">
        <v>1695</v>
      </c>
      <c r="D2637" s="63" t="s">
        <v>2587</v>
      </c>
      <c r="E2637" s="64">
        <v>5.0999999999999996</v>
      </c>
      <c r="F2637" s="65" t="str">
        <f>LEFT(D2637,3)</f>
        <v>484</v>
      </c>
    </row>
    <row r="2638" spans="1:6" x14ac:dyDescent="0.25">
      <c r="A2638" s="34"/>
      <c r="B2638" s="35"/>
      <c r="C2638" s="62" t="s">
        <v>2604</v>
      </c>
      <c r="D2638" s="63" t="s">
        <v>2587</v>
      </c>
      <c r="E2638" s="64">
        <v>5.0999999999999996</v>
      </c>
      <c r="F2638" s="65" t="str">
        <f>LEFT(D2638,3)</f>
        <v>484</v>
      </c>
    </row>
    <row r="2639" spans="1:6" x14ac:dyDescent="0.25">
      <c r="A2639" s="34"/>
      <c r="B2639" s="35"/>
      <c r="C2639" s="62" t="s">
        <v>1696</v>
      </c>
      <c r="D2639" s="63" t="s">
        <v>2631</v>
      </c>
      <c r="E2639" s="64" t="s">
        <v>1932</v>
      </c>
      <c r="F2639" s="65" t="str">
        <f>LEFT(D2639,3)</f>
        <v>488</v>
      </c>
    </row>
    <row r="2640" spans="1:6" x14ac:dyDescent="0.25">
      <c r="A2640" s="34"/>
      <c r="B2640" s="35"/>
      <c r="C2640" s="62" t="s">
        <v>2634</v>
      </c>
      <c r="D2640" s="63" t="s">
        <v>2632</v>
      </c>
      <c r="E2640" s="64">
        <v>10.4</v>
      </c>
      <c r="F2640" s="65" t="str">
        <f>LEFT(D2640,3)</f>
        <v>489</v>
      </c>
    </row>
    <row r="2641" spans="1:6" x14ac:dyDescent="0.25">
      <c r="A2641" s="34"/>
      <c r="B2641" s="35"/>
      <c r="C2641" s="62" t="s">
        <v>1697</v>
      </c>
      <c r="D2641" s="63" t="s">
        <v>2618</v>
      </c>
      <c r="E2641" s="64">
        <v>9.1999999999999993</v>
      </c>
      <c r="F2641" s="65" t="str">
        <f>LEFT(D2641,3)</f>
        <v>487</v>
      </c>
    </row>
    <row r="2642" spans="1:6" x14ac:dyDescent="0.25">
      <c r="A2642" s="34"/>
      <c r="B2642" s="35"/>
      <c r="C2642" s="62" t="s">
        <v>2617</v>
      </c>
      <c r="D2642" s="63" t="s">
        <v>2618</v>
      </c>
      <c r="E2642" s="64">
        <v>9.1</v>
      </c>
      <c r="F2642" s="65" t="str">
        <f>LEFT(D2642,3)</f>
        <v>487</v>
      </c>
    </row>
    <row r="2643" spans="1:6" x14ac:dyDescent="0.25">
      <c r="A2643" s="34"/>
      <c r="B2643" s="35"/>
      <c r="C2643" s="62" t="s">
        <v>1698</v>
      </c>
      <c r="D2643" s="63" t="s">
        <v>2618</v>
      </c>
      <c r="E2643" s="64">
        <v>9.3000000000000007</v>
      </c>
      <c r="F2643" s="65" t="str">
        <f>LEFT(D2643,3)</f>
        <v>487</v>
      </c>
    </row>
    <row r="2644" spans="1:6" x14ac:dyDescent="0.25">
      <c r="A2644" s="34"/>
      <c r="B2644" s="35"/>
      <c r="C2644" s="62" t="s">
        <v>1699</v>
      </c>
      <c r="D2644" s="63" t="s">
        <v>2618</v>
      </c>
      <c r="E2644" s="64">
        <v>9.4</v>
      </c>
      <c r="F2644" s="65" t="str">
        <f>LEFT(D2644,3)</f>
        <v>487</v>
      </c>
    </row>
    <row r="2645" spans="1:6" x14ac:dyDescent="0.25">
      <c r="A2645" s="34"/>
      <c r="B2645" s="35"/>
      <c r="C2645" s="62" t="s">
        <v>2624</v>
      </c>
      <c r="D2645" s="63" t="s">
        <v>2621</v>
      </c>
      <c r="E2645" s="68" t="s">
        <v>1930</v>
      </c>
      <c r="F2645" s="65" t="str">
        <f>LEFT(D2645,3)</f>
        <v>488</v>
      </c>
    </row>
    <row r="2646" spans="1:6" x14ac:dyDescent="0.25">
      <c r="A2646" s="34"/>
      <c r="B2646" s="35"/>
      <c r="C2646" s="62" t="s">
        <v>1700</v>
      </c>
      <c r="D2646" s="63" t="s">
        <v>2611</v>
      </c>
      <c r="E2646" s="64" t="s">
        <v>1928</v>
      </c>
      <c r="F2646" s="65" t="str">
        <f>LEFT(D2646,3)</f>
        <v>487</v>
      </c>
    </row>
    <row r="2647" spans="1:6" x14ac:dyDescent="0.25">
      <c r="A2647" s="34"/>
      <c r="B2647" s="35"/>
      <c r="C2647" s="62" t="s">
        <v>1701</v>
      </c>
      <c r="D2647" s="63" t="s">
        <v>2677</v>
      </c>
      <c r="E2647" s="64" t="s">
        <v>1951</v>
      </c>
      <c r="F2647" s="65" t="str">
        <f>LEFT(D2647,3)</f>
        <v>496</v>
      </c>
    </row>
    <row r="2648" spans="1:6" x14ac:dyDescent="0.25">
      <c r="A2648" s="34"/>
      <c r="B2648" s="35"/>
      <c r="C2648" s="62" t="s">
        <v>2682</v>
      </c>
      <c r="D2648" s="63" t="s">
        <v>2677</v>
      </c>
      <c r="E2648" s="64">
        <v>19.399999999999999</v>
      </c>
      <c r="F2648" s="65" t="str">
        <f>LEFT(D2648,3)</f>
        <v>496</v>
      </c>
    </row>
    <row r="2649" spans="1:6" x14ac:dyDescent="0.25">
      <c r="A2649" s="34"/>
      <c r="B2649" s="35"/>
      <c r="C2649" s="62" t="s">
        <v>1702</v>
      </c>
      <c r="D2649" s="63" t="s">
        <v>2684</v>
      </c>
      <c r="E2649" s="64">
        <v>19.899999999999999</v>
      </c>
      <c r="F2649" s="65" t="str">
        <f>LEFT(D2649,3)</f>
        <v>497</v>
      </c>
    </row>
    <row r="2650" spans="1:6" x14ac:dyDescent="0.25">
      <c r="A2650" s="34"/>
      <c r="B2650" s="35"/>
      <c r="C2650" s="62" t="s">
        <v>1703</v>
      </c>
      <c r="D2650" s="63" t="s">
        <v>2683</v>
      </c>
      <c r="E2650" s="64">
        <v>19.600000000000001</v>
      </c>
      <c r="F2650" s="65" t="str">
        <f>LEFT(D2650,3)</f>
        <v>496</v>
      </c>
    </row>
    <row r="2651" spans="1:6" x14ac:dyDescent="0.25">
      <c r="A2651" s="34"/>
      <c r="B2651" s="35"/>
      <c r="C2651" s="62" t="s">
        <v>1704</v>
      </c>
      <c r="D2651" s="63" t="s">
        <v>2683</v>
      </c>
      <c r="E2651" s="64">
        <v>19.8</v>
      </c>
      <c r="F2651" s="65" t="str">
        <f>LEFT(D2651,3)</f>
        <v>496</v>
      </c>
    </row>
    <row r="2652" spans="1:6" x14ac:dyDescent="0.25">
      <c r="A2652" s="34"/>
      <c r="B2652" s="35"/>
      <c r="C2652" s="62" t="s">
        <v>1705</v>
      </c>
      <c r="D2652" s="63" t="s">
        <v>2677</v>
      </c>
      <c r="E2652" s="64">
        <v>19.2</v>
      </c>
      <c r="F2652" s="65" t="str">
        <f>LEFT(D2652,3)</f>
        <v>496</v>
      </c>
    </row>
    <row r="2653" spans="1:6" x14ac:dyDescent="0.25">
      <c r="A2653" s="34"/>
      <c r="B2653" s="35"/>
      <c r="C2653" s="62" t="s">
        <v>1706</v>
      </c>
      <c r="D2653" s="63" t="s">
        <v>2677</v>
      </c>
      <c r="E2653" s="64">
        <v>19.100000000000001</v>
      </c>
      <c r="F2653" s="65" t="str">
        <f>LEFT(D2653,3)</f>
        <v>496</v>
      </c>
    </row>
    <row r="2654" spans="1:6" x14ac:dyDescent="0.25">
      <c r="A2654" s="34"/>
      <c r="B2654" s="35"/>
      <c r="C2654" s="62" t="s">
        <v>1707</v>
      </c>
      <c r="D2654" s="63" t="s">
        <v>2677</v>
      </c>
      <c r="E2654" s="64">
        <v>19.3</v>
      </c>
      <c r="F2654" s="65" t="str">
        <f>LEFT(D2654,3)</f>
        <v>496</v>
      </c>
    </row>
    <row r="2655" spans="1:6" x14ac:dyDescent="0.25">
      <c r="A2655" s="34"/>
      <c r="B2655" s="35"/>
      <c r="C2655" s="62" t="s">
        <v>1708</v>
      </c>
      <c r="D2655" s="63" t="s">
        <v>2677</v>
      </c>
      <c r="E2655" s="64">
        <v>19.5</v>
      </c>
      <c r="F2655" s="65" t="str">
        <f>LEFT(D2655,3)</f>
        <v>496</v>
      </c>
    </row>
    <row r="2656" spans="1:6" x14ac:dyDescent="0.25">
      <c r="A2656" s="34"/>
      <c r="B2656" s="35"/>
      <c r="C2656" s="62" t="s">
        <v>1709</v>
      </c>
      <c r="D2656" s="63" t="s">
        <v>2632</v>
      </c>
      <c r="E2656" s="64">
        <v>10.5</v>
      </c>
      <c r="F2656" s="65" t="str">
        <f>LEFT(D2656,3)</f>
        <v>489</v>
      </c>
    </row>
    <row r="2657" spans="1:6" x14ac:dyDescent="0.25">
      <c r="A2657" s="34"/>
      <c r="B2657" s="35"/>
      <c r="C2657" s="62" t="s">
        <v>1710</v>
      </c>
      <c r="D2657" s="63" t="s">
        <v>2670</v>
      </c>
      <c r="E2657" s="68" t="s">
        <v>1948</v>
      </c>
      <c r="F2657" s="65" t="str">
        <f>LEFT(D2657,3)</f>
        <v>494</v>
      </c>
    </row>
    <row r="2658" spans="1:6" x14ac:dyDescent="0.25">
      <c r="A2658" s="34"/>
      <c r="B2658" s="35"/>
      <c r="C2658" s="62" t="s">
        <v>1711</v>
      </c>
      <c r="D2658" s="63" t="s">
        <v>2667</v>
      </c>
      <c r="E2658" s="64">
        <v>15.1</v>
      </c>
      <c r="F2658" s="65" t="str">
        <f>LEFT(D2658,3)</f>
        <v>493</v>
      </c>
    </row>
    <row r="2659" spans="1:6" x14ac:dyDescent="0.25">
      <c r="A2659" s="34"/>
      <c r="B2659" s="35"/>
      <c r="C2659" s="62" t="s">
        <v>1712</v>
      </c>
      <c r="D2659" s="63" t="s">
        <v>2670</v>
      </c>
      <c r="E2659" s="64">
        <v>15.4</v>
      </c>
      <c r="F2659" s="65" t="str">
        <f>LEFT(D2659,3)</f>
        <v>494</v>
      </c>
    </row>
    <row r="2660" spans="1:6" x14ac:dyDescent="0.25">
      <c r="A2660" s="34"/>
      <c r="B2660" s="35"/>
      <c r="C2660" s="62" t="s">
        <v>1713</v>
      </c>
      <c r="D2660" s="63" t="s">
        <v>2671</v>
      </c>
      <c r="E2660" s="64">
        <v>15.6</v>
      </c>
      <c r="F2660" s="65" t="str">
        <f>LEFT(D2660,3)</f>
        <v>494</v>
      </c>
    </row>
    <row r="2661" spans="1:6" x14ac:dyDescent="0.25">
      <c r="A2661" s="34"/>
      <c r="B2661" s="35"/>
      <c r="C2661" s="62" t="s">
        <v>1714</v>
      </c>
      <c r="D2661" s="63" t="s">
        <v>2671</v>
      </c>
      <c r="E2661" s="64">
        <v>15.7</v>
      </c>
      <c r="F2661" s="65" t="str">
        <f>LEFT(D2661,3)</f>
        <v>494</v>
      </c>
    </row>
    <row r="2662" spans="1:6" x14ac:dyDescent="0.25">
      <c r="A2662" s="34"/>
      <c r="B2662" s="35"/>
      <c r="C2662" s="62" t="s">
        <v>1715</v>
      </c>
      <c r="D2662" s="63" t="s">
        <v>2671</v>
      </c>
      <c r="E2662" s="64">
        <v>15.8</v>
      </c>
      <c r="F2662" s="65" t="str">
        <f>LEFT(D2662,3)</f>
        <v>494</v>
      </c>
    </row>
    <row r="2663" spans="1:6" x14ac:dyDescent="0.25">
      <c r="A2663" s="34"/>
      <c r="B2663" s="35"/>
      <c r="C2663" s="62" t="s">
        <v>1716</v>
      </c>
      <c r="D2663" s="63" t="s">
        <v>2667</v>
      </c>
      <c r="E2663" s="64" t="s">
        <v>1943</v>
      </c>
      <c r="F2663" s="65" t="str">
        <f>LEFT(D2663,3)</f>
        <v>493</v>
      </c>
    </row>
    <row r="2664" spans="1:6" x14ac:dyDescent="0.25">
      <c r="A2664" s="34"/>
      <c r="B2664" s="35"/>
      <c r="C2664" s="62" t="s">
        <v>1717</v>
      </c>
      <c r="D2664" s="63" t="s">
        <v>2671</v>
      </c>
      <c r="E2664" s="64">
        <v>15.9</v>
      </c>
      <c r="F2664" s="65" t="str">
        <f>LEFT(D2664,3)</f>
        <v>494</v>
      </c>
    </row>
    <row r="2665" spans="1:6" x14ac:dyDescent="0.25">
      <c r="A2665" s="34"/>
      <c r="B2665" s="35"/>
      <c r="C2665" s="62" t="s">
        <v>1718</v>
      </c>
      <c r="D2665" s="63" t="s">
        <v>2667</v>
      </c>
      <c r="E2665" s="64">
        <v>15.1</v>
      </c>
      <c r="F2665" s="65" t="str">
        <f>LEFT(D2665,3)</f>
        <v>493</v>
      </c>
    </row>
    <row r="2666" spans="1:6" x14ac:dyDescent="0.25">
      <c r="A2666" s="34"/>
      <c r="B2666" s="35"/>
      <c r="C2666" s="62" t="s">
        <v>1719</v>
      </c>
      <c r="D2666" s="63" t="s">
        <v>2611</v>
      </c>
      <c r="E2666" s="64" t="s">
        <v>1928</v>
      </c>
      <c r="F2666" s="65" t="str">
        <f>LEFT(D2666,3)</f>
        <v>487</v>
      </c>
    </row>
    <row r="2667" spans="1:6" ht="25.5" x14ac:dyDescent="0.25">
      <c r="A2667" s="34"/>
      <c r="B2667" s="35"/>
      <c r="C2667" s="62" t="s">
        <v>2625</v>
      </c>
      <c r="D2667" s="63" t="s">
        <v>2622</v>
      </c>
      <c r="E2667" s="64">
        <v>10</v>
      </c>
      <c r="F2667" s="65" t="str">
        <f>LEFT(D2667,3)</f>
        <v>488</v>
      </c>
    </row>
    <row r="2668" spans="1:6" x14ac:dyDescent="0.25">
      <c r="A2668" s="34"/>
      <c r="B2668" s="35"/>
      <c r="C2668" s="62" t="s">
        <v>1720</v>
      </c>
      <c r="D2668" s="63" t="s">
        <v>2631</v>
      </c>
      <c r="E2668" s="64">
        <v>10.199999999999999</v>
      </c>
      <c r="F2668" s="65" t="str">
        <f>LEFT(D2668,3)</f>
        <v>488</v>
      </c>
    </row>
    <row r="2669" spans="1:6" x14ac:dyDescent="0.25">
      <c r="A2669" s="34"/>
      <c r="B2669" s="35"/>
      <c r="C2669" s="62" t="s">
        <v>1721</v>
      </c>
      <c r="D2669" s="63" t="s">
        <v>2622</v>
      </c>
      <c r="E2669" s="64">
        <v>10.1</v>
      </c>
      <c r="F2669" s="65" t="str">
        <f>LEFT(D2669,3)</f>
        <v>488</v>
      </c>
    </row>
    <row r="2670" spans="1:6" x14ac:dyDescent="0.25">
      <c r="A2670" s="34"/>
      <c r="B2670" s="35"/>
      <c r="C2670" s="62" t="s">
        <v>2633</v>
      </c>
      <c r="D2670" s="63" t="s">
        <v>2632</v>
      </c>
      <c r="E2670" s="64">
        <v>10.4</v>
      </c>
      <c r="F2670" s="65" t="str">
        <f>LEFT(D2670,3)</f>
        <v>489</v>
      </c>
    </row>
    <row r="2671" spans="1:6" x14ac:dyDescent="0.25">
      <c r="A2671" s="34"/>
      <c r="B2671" s="35"/>
      <c r="C2671" s="62" t="s">
        <v>1722</v>
      </c>
      <c r="D2671" s="63" t="s">
        <v>2622</v>
      </c>
      <c r="E2671" s="64">
        <v>10</v>
      </c>
      <c r="F2671" s="65" t="str">
        <f>LEFT(D2671,3)</f>
        <v>488</v>
      </c>
    </row>
    <row r="2672" spans="1:6" x14ac:dyDescent="0.25">
      <c r="A2672" s="34"/>
      <c r="B2672" s="35"/>
      <c r="C2672" s="62" t="s">
        <v>1723</v>
      </c>
      <c r="D2672" s="63" t="s">
        <v>2631</v>
      </c>
      <c r="E2672" s="64" t="s">
        <v>1932</v>
      </c>
      <c r="F2672" s="65" t="str">
        <f>LEFT(D2672,3)</f>
        <v>488</v>
      </c>
    </row>
    <row r="2673" spans="1:6" x14ac:dyDescent="0.25">
      <c r="A2673" s="34"/>
      <c r="B2673" s="35"/>
      <c r="C2673" s="62" t="s">
        <v>1724</v>
      </c>
      <c r="D2673" s="63" t="s">
        <v>2631</v>
      </c>
      <c r="E2673" s="64">
        <v>10.3</v>
      </c>
      <c r="F2673" s="65" t="str">
        <f>LEFT(D2673,3)</f>
        <v>488</v>
      </c>
    </row>
    <row r="2674" spans="1:6" x14ac:dyDescent="0.25">
      <c r="A2674" s="34"/>
      <c r="B2674" s="35"/>
      <c r="C2674" s="62" t="s">
        <v>1725</v>
      </c>
      <c r="D2674" s="63" t="s">
        <v>2632</v>
      </c>
      <c r="E2674" s="64">
        <v>10.5</v>
      </c>
      <c r="F2674" s="65" t="str">
        <f>LEFT(D2674,3)</f>
        <v>489</v>
      </c>
    </row>
    <row r="2675" spans="1:6" x14ac:dyDescent="0.25">
      <c r="A2675" s="34"/>
      <c r="B2675" s="35"/>
      <c r="C2675" s="62" t="s">
        <v>2673</v>
      </c>
      <c r="D2675" s="63" t="s">
        <v>2672</v>
      </c>
      <c r="E2675" s="64" t="s">
        <v>2674</v>
      </c>
      <c r="F2675" s="65" t="str">
        <f>LEFT(D2675,3)</f>
        <v>495</v>
      </c>
    </row>
    <row r="2676" spans="1:6" x14ac:dyDescent="0.25">
      <c r="A2676" s="34"/>
      <c r="B2676" s="35"/>
      <c r="C2676" s="62" t="s">
        <v>1726</v>
      </c>
      <c r="D2676" s="63" t="s">
        <v>2672</v>
      </c>
      <c r="E2676" s="64">
        <v>16</v>
      </c>
      <c r="F2676" s="65" t="str">
        <f>LEFT(D2676,3)</f>
        <v>495</v>
      </c>
    </row>
    <row r="2677" spans="1:6" x14ac:dyDescent="0.25">
      <c r="A2677" s="34"/>
      <c r="B2677" s="35"/>
      <c r="C2677" s="62" t="s">
        <v>1727</v>
      </c>
      <c r="D2677" s="63" t="s">
        <v>2670</v>
      </c>
      <c r="E2677" s="64">
        <v>15.4</v>
      </c>
      <c r="F2677" s="65" t="str">
        <f>LEFT(D2677,3)</f>
        <v>494</v>
      </c>
    </row>
    <row r="2678" spans="1:6" x14ac:dyDescent="0.25">
      <c r="A2678" s="34"/>
      <c r="B2678" s="35"/>
      <c r="C2678" s="62" t="s">
        <v>1728</v>
      </c>
      <c r="D2678" s="63" t="s">
        <v>2618</v>
      </c>
      <c r="E2678" s="64">
        <v>9.4</v>
      </c>
      <c r="F2678" s="65" t="str">
        <f>LEFT(D2678,3)</f>
        <v>487</v>
      </c>
    </row>
    <row r="2679" spans="1:6" x14ac:dyDescent="0.25">
      <c r="A2679" s="34"/>
      <c r="B2679" s="35"/>
      <c r="C2679" s="62" t="s">
        <v>1729</v>
      </c>
      <c r="D2679" s="63" t="s">
        <v>2676</v>
      </c>
      <c r="E2679" s="64">
        <v>17.2</v>
      </c>
      <c r="F2679" s="65" t="str">
        <f>LEFT(D2679,3)</f>
        <v>495</v>
      </c>
    </row>
    <row r="2680" spans="1:6" x14ac:dyDescent="0.25">
      <c r="A2680" s="34"/>
      <c r="B2680" s="35"/>
      <c r="C2680" s="62" t="s">
        <v>1730</v>
      </c>
      <c r="D2680" s="63" t="s">
        <v>2640</v>
      </c>
      <c r="E2680" s="64">
        <v>11.1</v>
      </c>
      <c r="F2680" s="65" t="str">
        <f>LEFT(D2680,3)</f>
        <v>490</v>
      </c>
    </row>
    <row r="2681" spans="1:6" x14ac:dyDescent="0.25">
      <c r="A2681" s="34"/>
      <c r="B2681" s="35"/>
      <c r="C2681" s="62" t="s">
        <v>1731</v>
      </c>
      <c r="D2681" s="63" t="s">
        <v>2640</v>
      </c>
      <c r="E2681" s="64">
        <v>11.2</v>
      </c>
      <c r="F2681" s="65" t="str">
        <f>LEFT(D2681,3)</f>
        <v>490</v>
      </c>
    </row>
    <row r="2682" spans="1:6" x14ac:dyDescent="0.25">
      <c r="A2682" s="34"/>
      <c r="B2682" s="35"/>
      <c r="C2682" s="62" t="s">
        <v>1732</v>
      </c>
      <c r="D2682" s="63" t="s">
        <v>2638</v>
      </c>
      <c r="E2682" s="64" t="s">
        <v>1931</v>
      </c>
      <c r="F2682" s="65" t="str">
        <f>LEFT(D2682,3)</f>
        <v>489</v>
      </c>
    </row>
    <row r="2683" spans="1:6" x14ac:dyDescent="0.25">
      <c r="A2683" s="34"/>
      <c r="B2683" s="35"/>
      <c r="C2683" s="62" t="s">
        <v>1733</v>
      </c>
      <c r="D2683" s="63" t="s">
        <v>2676</v>
      </c>
      <c r="E2683" s="64">
        <v>18.100000000000001</v>
      </c>
      <c r="F2683" s="65" t="str">
        <f>LEFT(D2683,3)</f>
        <v>495</v>
      </c>
    </row>
    <row r="2684" spans="1:6" x14ac:dyDescent="0.25">
      <c r="A2684" s="34"/>
      <c r="B2684" s="35"/>
      <c r="C2684" s="62" t="s">
        <v>1734</v>
      </c>
      <c r="D2684" s="63" t="s">
        <v>2692</v>
      </c>
      <c r="E2684" s="64" t="s">
        <v>1956</v>
      </c>
      <c r="F2684" s="65" t="str">
        <f>LEFT(D2684,3)</f>
        <v>501</v>
      </c>
    </row>
    <row r="2685" spans="1:6" x14ac:dyDescent="0.25">
      <c r="A2685" s="34"/>
      <c r="B2685" s="35"/>
      <c r="C2685" s="62" t="s">
        <v>1735</v>
      </c>
      <c r="D2685" s="63" t="s">
        <v>2692</v>
      </c>
      <c r="E2685" s="64" t="s">
        <v>1956</v>
      </c>
      <c r="F2685" s="65" t="str">
        <f>LEFT(D2685,3)</f>
        <v>501</v>
      </c>
    </row>
    <row r="2686" spans="1:6" x14ac:dyDescent="0.25">
      <c r="A2686" s="34"/>
      <c r="B2686" s="35"/>
      <c r="C2686" s="62" t="s">
        <v>1736</v>
      </c>
      <c r="D2686" s="63" t="s">
        <v>2677</v>
      </c>
      <c r="E2686" s="64">
        <v>19.3</v>
      </c>
      <c r="F2686" s="65" t="str">
        <f>LEFT(D2686,3)</f>
        <v>496</v>
      </c>
    </row>
    <row r="2687" spans="1:6" ht="25.5" x14ac:dyDescent="0.25">
      <c r="A2687" s="34"/>
      <c r="B2687" s="35"/>
      <c r="C2687" s="62" t="s">
        <v>2666</v>
      </c>
      <c r="D2687" s="63" t="s">
        <v>2660</v>
      </c>
      <c r="E2687" s="68" t="s">
        <v>36</v>
      </c>
      <c r="F2687" s="65" t="str">
        <f>LEFT(D2687,3)</f>
        <v>493</v>
      </c>
    </row>
    <row r="2688" spans="1:6" x14ac:dyDescent="0.25">
      <c r="A2688" s="34"/>
      <c r="B2688" s="35"/>
      <c r="C2688" s="62" t="s">
        <v>2581</v>
      </c>
      <c r="D2688" s="63" t="s">
        <v>2577</v>
      </c>
      <c r="E2688" s="64">
        <v>3.1</v>
      </c>
      <c r="F2688" s="65" t="str">
        <f>LEFT(D2688,3)</f>
        <v>483</v>
      </c>
    </row>
    <row r="2689" spans="1:6" x14ac:dyDescent="0.25">
      <c r="A2689" s="34"/>
      <c r="B2689" s="35"/>
      <c r="C2689" s="62" t="s">
        <v>1737</v>
      </c>
      <c r="D2689" s="63" t="s">
        <v>2575</v>
      </c>
      <c r="E2689" s="64" t="s">
        <v>22</v>
      </c>
      <c r="F2689" s="65" t="str">
        <f>LEFT(D2689,3)</f>
        <v>483</v>
      </c>
    </row>
    <row r="2690" spans="1:6" x14ac:dyDescent="0.25">
      <c r="A2690" s="34"/>
      <c r="B2690" s="35"/>
      <c r="C2690" s="62" t="s">
        <v>1738</v>
      </c>
      <c r="D2690" s="63" t="s">
        <v>2577</v>
      </c>
      <c r="E2690" s="64">
        <v>3.2</v>
      </c>
      <c r="F2690" s="65" t="str">
        <f>LEFT(D2690,3)</f>
        <v>483</v>
      </c>
    </row>
    <row r="2691" spans="1:6" x14ac:dyDescent="0.25">
      <c r="A2691" s="34"/>
      <c r="B2691" s="35"/>
      <c r="C2691" s="62" t="s">
        <v>1739</v>
      </c>
      <c r="D2691" s="63" t="s">
        <v>2676</v>
      </c>
      <c r="E2691" s="64">
        <v>18.100000000000001</v>
      </c>
      <c r="F2691" s="65" t="str">
        <f>LEFT(D2691,3)</f>
        <v>495</v>
      </c>
    </row>
    <row r="2692" spans="1:6" x14ac:dyDescent="0.25">
      <c r="A2692" s="34"/>
      <c r="B2692" s="35"/>
      <c r="C2692" s="62" t="s">
        <v>1740</v>
      </c>
      <c r="D2692" s="63" t="s">
        <v>2640</v>
      </c>
      <c r="E2692" s="64" t="s">
        <v>1931</v>
      </c>
      <c r="F2692" s="65" t="str">
        <f>LEFT(D2692,3)</f>
        <v>490</v>
      </c>
    </row>
    <row r="2693" spans="1:6" x14ac:dyDescent="0.25">
      <c r="A2693" s="34"/>
      <c r="B2693" s="35"/>
      <c r="C2693" s="62" t="s">
        <v>1741</v>
      </c>
      <c r="D2693" s="63" t="s">
        <v>2671</v>
      </c>
      <c r="E2693" s="64">
        <v>15.6</v>
      </c>
      <c r="F2693" s="65" t="str">
        <f>LEFT(D2693,3)</f>
        <v>494</v>
      </c>
    </row>
    <row r="2694" spans="1:6" x14ac:dyDescent="0.25">
      <c r="A2694" s="34"/>
      <c r="B2694" s="35"/>
      <c r="C2694" s="62" t="s">
        <v>1742</v>
      </c>
      <c r="D2694" s="63" t="s">
        <v>2671</v>
      </c>
      <c r="E2694" s="64">
        <v>15.7</v>
      </c>
      <c r="F2694" s="65" t="str">
        <f>LEFT(D2694,3)</f>
        <v>494</v>
      </c>
    </row>
    <row r="2695" spans="1:6" x14ac:dyDescent="0.25">
      <c r="A2695" s="34"/>
      <c r="B2695" s="35"/>
      <c r="C2695" s="62" t="s">
        <v>2117</v>
      </c>
      <c r="D2695" s="63" t="s">
        <v>2575</v>
      </c>
      <c r="E2695" s="64" t="s">
        <v>7</v>
      </c>
      <c r="F2695" s="65" t="str">
        <f>LEFT(D2695,3)</f>
        <v>483</v>
      </c>
    </row>
    <row r="2696" spans="1:6" x14ac:dyDescent="0.25">
      <c r="A2696" s="34"/>
      <c r="B2696" s="35"/>
      <c r="C2696" s="62" t="s">
        <v>1743</v>
      </c>
      <c r="D2696" s="63" t="s">
        <v>2575</v>
      </c>
      <c r="E2696" s="64">
        <v>2.1</v>
      </c>
      <c r="F2696" s="65" t="str">
        <f>LEFT(D2696,3)</f>
        <v>483</v>
      </c>
    </row>
    <row r="2697" spans="1:6" x14ac:dyDescent="0.25">
      <c r="A2697" s="34"/>
      <c r="B2697" s="35"/>
      <c r="C2697" s="62" t="s">
        <v>1744</v>
      </c>
      <c r="D2697" s="63" t="s">
        <v>2671</v>
      </c>
      <c r="E2697" s="64">
        <v>15.8</v>
      </c>
      <c r="F2697" s="65" t="str">
        <f>LEFT(D2697,3)</f>
        <v>494</v>
      </c>
    </row>
    <row r="2698" spans="1:6" x14ac:dyDescent="0.25">
      <c r="A2698" s="34"/>
      <c r="B2698" s="35"/>
      <c r="C2698" s="62" t="s">
        <v>1745</v>
      </c>
      <c r="D2698" s="63" t="s">
        <v>2608</v>
      </c>
      <c r="E2698" s="64">
        <v>7.1</v>
      </c>
      <c r="F2698" s="65" t="str">
        <f>LEFT(D2698,3)</f>
        <v>486</v>
      </c>
    </row>
    <row r="2699" spans="1:6" x14ac:dyDescent="0.25">
      <c r="A2699" s="34"/>
      <c r="B2699" s="35"/>
      <c r="C2699" s="62" t="s">
        <v>1746</v>
      </c>
      <c r="D2699" s="63" t="s">
        <v>2608</v>
      </c>
      <c r="E2699" s="64">
        <v>7.3</v>
      </c>
      <c r="F2699" s="65" t="str">
        <f>LEFT(D2699,3)</f>
        <v>486</v>
      </c>
    </row>
    <row r="2700" spans="1:6" x14ac:dyDescent="0.25">
      <c r="A2700" s="34"/>
      <c r="B2700" s="35"/>
      <c r="C2700" s="62" t="s">
        <v>2610</v>
      </c>
      <c r="D2700" s="63" t="s">
        <v>2608</v>
      </c>
      <c r="E2700" s="64">
        <v>7.2</v>
      </c>
      <c r="F2700" s="65" t="str">
        <f>LEFT(D2700,3)</f>
        <v>486</v>
      </c>
    </row>
    <row r="2701" spans="1:6" x14ac:dyDescent="0.25">
      <c r="A2701" s="34"/>
      <c r="B2701" s="35"/>
      <c r="C2701" s="62" t="s">
        <v>1747</v>
      </c>
      <c r="D2701" s="63" t="s">
        <v>2611</v>
      </c>
      <c r="E2701" s="64">
        <v>7.4</v>
      </c>
      <c r="F2701" s="65" t="str">
        <f>LEFT(D2701,3)</f>
        <v>487</v>
      </c>
    </row>
    <row r="2702" spans="1:6" x14ac:dyDescent="0.25">
      <c r="A2702" s="34"/>
      <c r="B2702" s="35"/>
      <c r="C2702" s="62" t="s">
        <v>1748</v>
      </c>
      <c r="D2702" s="63" t="s">
        <v>2631</v>
      </c>
      <c r="E2702" s="64" t="s">
        <v>1932</v>
      </c>
      <c r="F2702" s="65" t="str">
        <f>LEFT(D2702,3)</f>
        <v>488</v>
      </c>
    </row>
    <row r="2703" spans="1:6" x14ac:dyDescent="0.25">
      <c r="A2703" s="34"/>
      <c r="B2703" s="35"/>
      <c r="C2703" s="62" t="s">
        <v>1749</v>
      </c>
      <c r="D2703" s="63" t="s">
        <v>2640</v>
      </c>
      <c r="E2703" s="64">
        <v>11.2</v>
      </c>
      <c r="F2703" s="65" t="str">
        <f>LEFT(D2703,3)</f>
        <v>490</v>
      </c>
    </row>
    <row r="2704" spans="1:6" ht="25.5" x14ac:dyDescent="0.25">
      <c r="A2704" s="34"/>
      <c r="B2704" s="35"/>
      <c r="C2704" s="62" t="s">
        <v>2626</v>
      </c>
      <c r="D2704" s="63" t="s">
        <v>2622</v>
      </c>
      <c r="E2704" s="64">
        <v>10</v>
      </c>
      <c r="F2704" s="65" t="str">
        <f>LEFT(D2704,3)</f>
        <v>488</v>
      </c>
    </row>
    <row r="2705" spans="1:8" x14ac:dyDescent="0.25">
      <c r="A2705" s="34"/>
      <c r="B2705" s="35"/>
      <c r="C2705" s="62" t="s">
        <v>2119</v>
      </c>
      <c r="D2705" s="63" t="s">
        <v>2631</v>
      </c>
      <c r="E2705" s="64" t="s">
        <v>2120</v>
      </c>
      <c r="F2705" s="65" t="str">
        <f>LEFT(D2705,3)</f>
        <v>488</v>
      </c>
    </row>
    <row r="2706" spans="1:8" x14ac:dyDescent="0.25">
      <c r="A2706" s="34"/>
      <c r="B2706" s="35"/>
      <c r="C2706" s="62" t="s">
        <v>1750</v>
      </c>
      <c r="D2706" s="63" t="s">
        <v>2691</v>
      </c>
      <c r="E2706" s="64" t="s">
        <v>1953</v>
      </c>
      <c r="F2706" s="80" t="str">
        <f>LEFT(D2706,3)</f>
        <v>499</v>
      </c>
    </row>
    <row r="2707" spans="1:8" x14ac:dyDescent="0.25">
      <c r="A2707" s="34"/>
      <c r="B2707" s="35"/>
      <c r="C2707" s="62" t="s">
        <v>1751</v>
      </c>
      <c r="D2707" s="63" t="s">
        <v>2241</v>
      </c>
      <c r="E2707" s="64" t="s">
        <v>1954</v>
      </c>
      <c r="F2707" s="65" t="str">
        <f>LEFT(D2707,3)</f>
        <v>500</v>
      </c>
    </row>
    <row r="2708" spans="1:8" x14ac:dyDescent="0.25">
      <c r="A2708" s="34"/>
      <c r="B2708" s="35"/>
      <c r="C2708" s="62" t="s">
        <v>1752</v>
      </c>
      <c r="D2708" s="63" t="s">
        <v>2677</v>
      </c>
      <c r="E2708" s="64">
        <v>19.5</v>
      </c>
      <c r="F2708" s="65" t="str">
        <f>LEFT(D2708,3)</f>
        <v>496</v>
      </c>
    </row>
    <row r="2709" spans="1:8" x14ac:dyDescent="0.25">
      <c r="A2709" s="34"/>
      <c r="B2709" s="35"/>
      <c r="C2709" s="62" t="s">
        <v>2655</v>
      </c>
      <c r="D2709" s="63" t="s">
        <v>2654</v>
      </c>
      <c r="E2709" s="64">
        <v>13.1</v>
      </c>
      <c r="F2709" s="65" t="str">
        <f>LEFT(D2709,3)</f>
        <v>492</v>
      </c>
    </row>
    <row r="2710" spans="1:8" x14ac:dyDescent="0.25">
      <c r="A2710" s="34"/>
      <c r="B2710" s="35"/>
      <c r="C2710" s="62" t="s">
        <v>1753</v>
      </c>
      <c r="D2710" s="63" t="s">
        <v>2671</v>
      </c>
      <c r="E2710" s="64">
        <v>15.8</v>
      </c>
      <c r="F2710" s="65" t="str">
        <f>LEFT(D2710,3)</f>
        <v>494</v>
      </c>
    </row>
    <row r="2711" spans="1:8" x14ac:dyDescent="0.25">
      <c r="A2711" s="34"/>
      <c r="B2711" s="35"/>
      <c r="C2711" s="62" t="s">
        <v>1754</v>
      </c>
      <c r="D2711" s="63" t="s">
        <v>2410</v>
      </c>
      <c r="E2711" s="64" t="s">
        <v>62</v>
      </c>
      <c r="F2711" s="65" t="str">
        <f>LEFT(D2711,3)</f>
        <v>455</v>
      </c>
    </row>
    <row r="2712" spans="1:8" x14ac:dyDescent="0.25">
      <c r="A2712" s="34"/>
      <c r="B2712" s="35"/>
      <c r="C2712" s="62" t="s">
        <v>1755</v>
      </c>
      <c r="D2712" s="63" t="s">
        <v>2575</v>
      </c>
      <c r="E2712" s="64">
        <v>1</v>
      </c>
      <c r="F2712" s="65" t="str">
        <f>LEFT(D2712,3)</f>
        <v>483</v>
      </c>
    </row>
    <row r="2713" spans="1:8" x14ac:dyDescent="0.25">
      <c r="A2713" s="34"/>
      <c r="B2713" s="35"/>
      <c r="C2713" s="62" t="s">
        <v>1756</v>
      </c>
      <c r="D2713" s="63" t="s">
        <v>2457</v>
      </c>
      <c r="E2713" s="64">
        <v>3.6</v>
      </c>
      <c r="F2713" s="65" t="str">
        <f>LEFT(D2713,3)</f>
        <v>461</v>
      </c>
    </row>
    <row r="2714" spans="1:8" x14ac:dyDescent="0.25">
      <c r="A2714" s="34"/>
      <c r="B2714" s="35"/>
      <c r="C2714" s="62" t="s">
        <v>1757</v>
      </c>
      <c r="D2714" s="63" t="s">
        <v>2587</v>
      </c>
      <c r="E2714" s="64">
        <v>5.0999999999999996</v>
      </c>
      <c r="F2714" s="65" t="str">
        <f>LEFT(D2714,3)</f>
        <v>484</v>
      </c>
    </row>
    <row r="2715" spans="1:8" x14ac:dyDescent="0.25">
      <c r="A2715" s="34"/>
      <c r="B2715" s="35"/>
      <c r="C2715" s="62" t="s">
        <v>2582</v>
      </c>
      <c r="D2715" s="63" t="s">
        <v>2577</v>
      </c>
      <c r="E2715" s="68">
        <v>3.1</v>
      </c>
      <c r="F2715" s="65" t="str">
        <f>LEFT(D2715,3)</f>
        <v>483</v>
      </c>
    </row>
    <row r="2716" spans="1:8" s="83" customFormat="1" x14ac:dyDescent="0.25">
      <c r="A2716" s="34"/>
      <c r="B2716" s="35" t="s">
        <v>3288</v>
      </c>
      <c r="C2716" s="40"/>
      <c r="D2716" s="38"/>
      <c r="E2716" s="46"/>
      <c r="H2716" s="83" t="str">
        <f t="shared" ref="H2716" si="487">UPPER(B2716)</f>
        <v>TELEPHONE CONFERENCE</v>
      </c>
    </row>
    <row r="2717" spans="1:8" x14ac:dyDescent="0.25">
      <c r="A2717" s="34"/>
      <c r="B2717" s="35"/>
      <c r="C2717" s="62" t="s">
        <v>1973</v>
      </c>
      <c r="D2717" s="63" t="s">
        <v>2254</v>
      </c>
      <c r="E2717" s="64">
        <v>3.1</v>
      </c>
      <c r="F2717" s="65" t="str">
        <f>LEFT(D2717,3)</f>
        <v>428</v>
      </c>
    </row>
    <row r="2718" spans="1:8" s="83" customFormat="1" x14ac:dyDescent="0.25">
      <c r="A2718" s="34"/>
      <c r="B2718" s="35" t="s">
        <v>3287</v>
      </c>
      <c r="C2718" s="40"/>
      <c r="D2718" s="38"/>
      <c r="E2718" s="39"/>
      <c r="H2718" s="83" t="str">
        <f t="shared" ref="H2718" si="488">UPPER(B2718)</f>
        <v>TEMPORARY</v>
      </c>
    </row>
    <row r="2719" spans="1:8" x14ac:dyDescent="0.25">
      <c r="A2719" s="34"/>
      <c r="B2719" s="35"/>
      <c r="C2719" s="62" t="s">
        <v>1758</v>
      </c>
      <c r="D2719" s="63" t="s">
        <v>2497</v>
      </c>
      <c r="E2719" s="64">
        <v>3.3</v>
      </c>
      <c r="F2719" s="65" t="str">
        <f>LEFT(D2719,3)</f>
        <v>466</v>
      </c>
    </row>
    <row r="2720" spans="1:8" x14ac:dyDescent="0.25">
      <c r="A2720" s="34"/>
      <c r="B2720" s="35"/>
      <c r="C2720" s="62" t="s">
        <v>1759</v>
      </c>
      <c r="D2720" s="63" t="s">
        <v>2780</v>
      </c>
      <c r="E2720" s="64">
        <v>2.6</v>
      </c>
      <c r="F2720" s="65" t="str">
        <f>LEFT(D2720,3)</f>
        <v>529</v>
      </c>
    </row>
    <row r="2721" spans="1:8" x14ac:dyDescent="0.25">
      <c r="A2721" s="34"/>
      <c r="B2721" s="35"/>
      <c r="C2721" s="62" t="s">
        <v>1760</v>
      </c>
      <c r="D2721" s="63" t="s">
        <v>2367</v>
      </c>
      <c r="E2721" s="64">
        <v>4.4000000000000004</v>
      </c>
      <c r="F2721" s="65" t="str">
        <f>LEFT(D2721,3)</f>
        <v>448</v>
      </c>
    </row>
    <row r="2722" spans="1:8" x14ac:dyDescent="0.25">
      <c r="A2722" s="34"/>
      <c r="B2722" s="35"/>
      <c r="C2722" s="62" t="s">
        <v>1761</v>
      </c>
      <c r="D2722" s="63" t="s">
        <v>2433</v>
      </c>
      <c r="E2722" s="64">
        <v>3</v>
      </c>
      <c r="F2722" s="65" t="str">
        <f>LEFT(D2722,3)</f>
        <v>457</v>
      </c>
    </row>
    <row r="2723" spans="1:8" x14ac:dyDescent="0.25">
      <c r="A2723" s="34"/>
      <c r="B2723" s="35"/>
      <c r="C2723" s="62" t="s">
        <v>1762</v>
      </c>
      <c r="D2723" s="63" t="s">
        <v>2369</v>
      </c>
      <c r="E2723" s="64" t="s">
        <v>1906</v>
      </c>
      <c r="F2723" s="65" t="str">
        <f>LEFT(D2723,3)</f>
        <v>449</v>
      </c>
    </row>
    <row r="2724" spans="1:8" x14ac:dyDescent="0.25">
      <c r="A2724" s="34"/>
      <c r="B2724" s="35"/>
      <c r="C2724" s="62" t="s">
        <v>2057</v>
      </c>
      <c r="D2724" s="63" t="s">
        <v>2319</v>
      </c>
      <c r="E2724" s="64" t="s">
        <v>2315</v>
      </c>
      <c r="F2724" s="65" t="str">
        <f>LEFT(D2724,3)</f>
        <v>440</v>
      </c>
    </row>
    <row r="2725" spans="1:8" x14ac:dyDescent="0.25">
      <c r="A2725" s="34"/>
      <c r="B2725" s="35"/>
      <c r="C2725" s="62" t="s">
        <v>2019</v>
      </c>
      <c r="D2725" s="63" t="s">
        <v>2291</v>
      </c>
      <c r="E2725" s="64" t="s">
        <v>2292</v>
      </c>
      <c r="F2725" s="65" t="str">
        <f>LEFT(D2725,3)</f>
        <v>434</v>
      </c>
    </row>
    <row r="2726" spans="1:8" x14ac:dyDescent="0.25">
      <c r="A2726" s="34"/>
      <c r="B2726" s="35"/>
      <c r="C2726" s="62" t="s">
        <v>1763</v>
      </c>
      <c r="D2726" s="63" t="s">
        <v>2497</v>
      </c>
      <c r="E2726" s="64">
        <v>3.3</v>
      </c>
      <c r="F2726" s="65" t="str">
        <f>LEFT(D2726,3)</f>
        <v>466</v>
      </c>
    </row>
    <row r="2727" spans="1:8" x14ac:dyDescent="0.25">
      <c r="A2727" s="34"/>
      <c r="B2727" s="35"/>
      <c r="C2727" s="62" t="s">
        <v>1764</v>
      </c>
      <c r="D2727" s="63" t="s">
        <v>2497</v>
      </c>
      <c r="E2727" s="64">
        <v>3.3</v>
      </c>
      <c r="F2727" s="65" t="str">
        <f>LEFT(D2727,3)</f>
        <v>466</v>
      </c>
    </row>
    <row r="2728" spans="1:8" s="83" customFormat="1" x14ac:dyDescent="0.25">
      <c r="A2728" s="34"/>
      <c r="B2728" s="35" t="s">
        <v>3289</v>
      </c>
      <c r="C2728" s="40"/>
      <c r="D2728" s="38"/>
      <c r="E2728" s="39"/>
      <c r="H2728" s="83" t="str">
        <f t="shared" ref="H2728" si="489">UPPER(B2728)</f>
        <v>TERMINATION</v>
      </c>
    </row>
    <row r="2729" spans="1:8" x14ac:dyDescent="0.25">
      <c r="A2729" s="34"/>
      <c r="B2729" s="35"/>
      <c r="C2729" s="62" t="s">
        <v>1765</v>
      </c>
      <c r="D2729" s="63" t="s">
        <v>2739</v>
      </c>
      <c r="E2729" s="64">
        <v>4.3</v>
      </c>
      <c r="F2729" s="65" t="str">
        <f>LEFT(D2729,3)</f>
        <v>515</v>
      </c>
    </row>
    <row r="2730" spans="1:8" x14ac:dyDescent="0.25">
      <c r="A2730" s="34"/>
      <c r="B2730" s="35"/>
      <c r="C2730" s="62" t="s">
        <v>1766</v>
      </c>
      <c r="D2730" s="63" t="s">
        <v>2736</v>
      </c>
      <c r="E2730" s="64" t="s">
        <v>39</v>
      </c>
      <c r="F2730" s="65" t="str">
        <f>LEFT(D2730,3)</f>
        <v>514</v>
      </c>
    </row>
    <row r="2731" spans="1:8" s="83" customFormat="1" x14ac:dyDescent="0.25">
      <c r="A2731" s="34"/>
      <c r="B2731" s="35" t="s">
        <v>3290</v>
      </c>
      <c r="C2731" s="40"/>
      <c r="D2731" s="38"/>
      <c r="E2731" s="39"/>
      <c r="H2731" s="83" t="str">
        <f t="shared" ref="H2731" si="490">UPPER(B2731)</f>
        <v>TESTIFY</v>
      </c>
    </row>
    <row r="2732" spans="1:8" ht="25.5" x14ac:dyDescent="0.25">
      <c r="A2732" s="34"/>
      <c r="B2732" s="35"/>
      <c r="C2732" s="62" t="s">
        <v>2703</v>
      </c>
      <c r="D2732" s="63" t="s">
        <v>2695</v>
      </c>
      <c r="E2732" s="64" t="s">
        <v>10</v>
      </c>
      <c r="F2732" s="65" t="str">
        <f>LEFT(D2732,3)</f>
        <v>504</v>
      </c>
    </row>
    <row r="2733" spans="1:8" s="83" customFormat="1" x14ac:dyDescent="0.25">
      <c r="A2733" s="34"/>
      <c r="B2733" s="35" t="s">
        <v>3291</v>
      </c>
      <c r="C2733" s="40"/>
      <c r="D2733" s="38"/>
      <c r="E2733" s="39"/>
      <c r="H2733" s="83" t="str">
        <f t="shared" ref="H2733" si="491">UPPER(B2733)</f>
        <v xml:space="preserve">TESTIMENTARY TRUST </v>
      </c>
    </row>
    <row r="2734" spans="1:8" x14ac:dyDescent="0.25">
      <c r="A2734" s="34"/>
      <c r="B2734" s="35"/>
      <c r="C2734" s="62" t="s">
        <v>1767</v>
      </c>
      <c r="D2734" s="63" t="s">
        <v>2410</v>
      </c>
      <c r="E2734" s="64" t="s">
        <v>62</v>
      </c>
      <c r="F2734" s="65" t="str">
        <f>LEFT(D2734,3)</f>
        <v>455</v>
      </c>
    </row>
    <row r="2735" spans="1:8" s="83" customFormat="1" x14ac:dyDescent="0.25">
      <c r="A2735" s="34"/>
      <c r="B2735" s="35" t="s">
        <v>3292</v>
      </c>
      <c r="C2735" s="40"/>
      <c r="D2735" s="38"/>
      <c r="E2735" s="39"/>
      <c r="H2735" s="83" t="str">
        <f t="shared" ref="H2735" si="492">UPPER(B2735)</f>
        <v>TEXTBOOK TAX CREDIT</v>
      </c>
    </row>
    <row r="2736" spans="1:8" x14ac:dyDescent="0.25">
      <c r="A2736" s="34"/>
      <c r="B2736" s="35"/>
      <c r="C2736" s="62" t="s">
        <v>1768</v>
      </c>
      <c r="D2736" s="63" t="s">
        <v>2677</v>
      </c>
      <c r="E2736" s="64">
        <v>19.5</v>
      </c>
      <c r="F2736" s="65" t="str">
        <f>LEFT(D2736,3)</f>
        <v>496</v>
      </c>
    </row>
    <row r="2737" spans="1:8" s="83" customFormat="1" x14ac:dyDescent="0.25">
      <c r="A2737" s="34"/>
      <c r="B2737" s="35" t="s">
        <v>2232</v>
      </c>
      <c r="C2737" s="40"/>
      <c r="D2737" s="38"/>
      <c r="E2737" s="39"/>
      <c r="H2737" s="83" t="str">
        <f t="shared" ref="H2737" si="493">UPPER(B2737)</f>
        <v>TFSA</v>
      </c>
    </row>
    <row r="2738" spans="1:8" x14ac:dyDescent="0.25">
      <c r="A2738" s="34"/>
      <c r="B2738" s="35"/>
      <c r="C2738" s="62" t="s">
        <v>1769</v>
      </c>
      <c r="D2738" s="63" t="s">
        <v>2671</v>
      </c>
      <c r="E2738" s="64">
        <v>15.8</v>
      </c>
      <c r="F2738" s="65" t="str">
        <f>LEFT(D2738,3)</f>
        <v>494</v>
      </c>
    </row>
    <row r="2739" spans="1:8" s="83" customFormat="1" x14ac:dyDescent="0.25">
      <c r="A2739" s="34"/>
      <c r="B2739" s="35" t="s">
        <v>3293</v>
      </c>
      <c r="C2739" s="40"/>
      <c r="D2739" s="38"/>
      <c r="E2739" s="39"/>
      <c r="H2739" s="83" t="str">
        <f t="shared" ref="H2739" si="494">UPPER(B2739)</f>
        <v>THE WITH CHILD FORMULA</v>
      </c>
    </row>
    <row r="2740" spans="1:8" x14ac:dyDescent="0.25">
      <c r="A2740" s="34"/>
      <c r="B2740" s="35"/>
      <c r="C2740" s="62" t="s">
        <v>1770</v>
      </c>
      <c r="D2740" s="63" t="s">
        <v>2513</v>
      </c>
      <c r="E2740" s="64">
        <v>10.199999999999999</v>
      </c>
      <c r="F2740" s="65" t="str">
        <f>LEFT(D2740,3)</f>
        <v>468</v>
      </c>
    </row>
    <row r="2741" spans="1:8" x14ac:dyDescent="0.25">
      <c r="A2741" s="34"/>
      <c r="B2741" s="35"/>
      <c r="C2741" s="62" t="s">
        <v>1771</v>
      </c>
      <c r="D2741" s="63" t="s">
        <v>2510</v>
      </c>
      <c r="E2741" s="64">
        <v>10.1</v>
      </c>
      <c r="F2741" s="65" t="str">
        <f>LEFT(D2741,3)</f>
        <v>468</v>
      </c>
    </row>
    <row r="2742" spans="1:8" s="83" customFormat="1" x14ac:dyDescent="0.25">
      <c r="A2742" s="34"/>
      <c r="B2742" s="35" t="s">
        <v>3294</v>
      </c>
      <c r="C2742" s="40"/>
      <c r="D2742" s="38"/>
      <c r="E2742" s="39"/>
      <c r="H2742" s="83" t="str">
        <f t="shared" ref="H2742" si="495">UPPER(B2742)</f>
        <v>THERAPIST</v>
      </c>
    </row>
    <row r="2743" spans="1:8" x14ac:dyDescent="0.25">
      <c r="A2743" s="34"/>
      <c r="B2743" s="35"/>
      <c r="C2743" s="62" t="s">
        <v>2130</v>
      </c>
      <c r="D2743" s="63" t="s">
        <v>2706</v>
      </c>
      <c r="E2743" s="64" t="s">
        <v>20</v>
      </c>
      <c r="F2743" s="65" t="str">
        <f>LEFT(D2743,3)</f>
        <v>506</v>
      </c>
    </row>
    <row r="2744" spans="1:8" s="83" customFormat="1" x14ac:dyDescent="0.25">
      <c r="A2744" s="34"/>
      <c r="B2744" s="35" t="s">
        <v>3295</v>
      </c>
      <c r="C2744" s="40"/>
      <c r="D2744" s="38"/>
      <c r="E2744" s="39"/>
      <c r="H2744" s="83" t="str">
        <f t="shared" ref="H2744" si="496">UPPER(B2744)</f>
        <v>THIRD PARTY</v>
      </c>
    </row>
    <row r="2745" spans="1:8" ht="25.5" x14ac:dyDescent="0.25">
      <c r="A2745" s="34"/>
      <c r="B2745" s="35"/>
      <c r="C2745" s="62" t="s">
        <v>1772</v>
      </c>
      <c r="D2745" s="63" t="s">
        <v>2261</v>
      </c>
      <c r="E2745" s="64"/>
      <c r="F2745" s="65" t="str">
        <f>LEFT(D2745,3)</f>
        <v>425</v>
      </c>
    </row>
    <row r="2746" spans="1:8" x14ac:dyDescent="0.25">
      <c r="A2746" s="34"/>
      <c r="B2746" s="35"/>
      <c r="C2746" s="62" t="s">
        <v>1777</v>
      </c>
      <c r="D2746" s="63" t="s">
        <v>2569</v>
      </c>
      <c r="E2746" s="64">
        <v>3.7</v>
      </c>
      <c r="F2746" s="65" t="str">
        <f>LEFT(D2746,3)</f>
        <v>480</v>
      </c>
    </row>
    <row r="2747" spans="1:8" x14ac:dyDescent="0.25">
      <c r="A2747" s="34"/>
      <c r="B2747" s="35"/>
      <c r="C2747" s="62" t="s">
        <v>1773</v>
      </c>
      <c r="D2747" s="63" t="s">
        <v>2611</v>
      </c>
      <c r="E2747" s="64">
        <v>7.4</v>
      </c>
      <c r="F2747" s="65" t="str">
        <f>LEFT(D2747,3)</f>
        <v>487</v>
      </c>
    </row>
    <row r="2748" spans="1:8" x14ac:dyDescent="0.25">
      <c r="A2748" s="34"/>
      <c r="B2748" s="35"/>
      <c r="C2748" s="62" t="s">
        <v>1774</v>
      </c>
      <c r="D2748" s="63" t="s">
        <v>2608</v>
      </c>
      <c r="E2748" s="64">
        <v>7.1</v>
      </c>
      <c r="F2748" s="65" t="str">
        <f>LEFT(D2748,3)</f>
        <v>486</v>
      </c>
    </row>
    <row r="2749" spans="1:8" x14ac:dyDescent="0.25">
      <c r="A2749" s="34"/>
      <c r="B2749" s="35"/>
      <c r="C2749" s="62" t="s">
        <v>1775</v>
      </c>
      <c r="D2749" s="63" t="s">
        <v>2608</v>
      </c>
      <c r="E2749" s="64">
        <v>7.3</v>
      </c>
      <c r="F2749" s="65" t="str">
        <f>LEFT(D2749,3)</f>
        <v>486</v>
      </c>
    </row>
    <row r="2750" spans="1:8" x14ac:dyDescent="0.25">
      <c r="A2750" s="34"/>
      <c r="B2750" s="35"/>
      <c r="C2750" s="62" t="s">
        <v>1776</v>
      </c>
      <c r="D2750" s="63" t="s">
        <v>2611</v>
      </c>
      <c r="E2750" s="64">
        <v>7.4</v>
      </c>
      <c r="F2750" s="65" t="str">
        <f>LEFT(D2750,3)</f>
        <v>487</v>
      </c>
    </row>
    <row r="2751" spans="1:8" x14ac:dyDescent="0.25">
      <c r="A2751" s="34"/>
      <c r="B2751" s="35"/>
      <c r="C2751" s="62" t="s">
        <v>2609</v>
      </c>
      <c r="D2751" s="63" t="s">
        <v>2608</v>
      </c>
      <c r="E2751" s="64">
        <v>7.2</v>
      </c>
      <c r="F2751" s="65" t="str">
        <f>LEFT(D2751,3)</f>
        <v>486</v>
      </c>
    </row>
    <row r="2752" spans="1:8" s="83" customFormat="1" x14ac:dyDescent="0.25">
      <c r="A2752" s="34"/>
      <c r="B2752" s="35" t="s">
        <v>3296</v>
      </c>
      <c r="C2752" s="40"/>
      <c r="D2752" s="38"/>
      <c r="E2752" s="39"/>
      <c r="H2752" s="83" t="str">
        <f t="shared" ref="H2752" si="497">UPPER(B2752)</f>
        <v>TIME</v>
      </c>
    </row>
    <row r="2753" spans="1:8" x14ac:dyDescent="0.25">
      <c r="A2753" s="34"/>
      <c r="B2753" s="35"/>
      <c r="C2753" s="62" t="s">
        <v>1778</v>
      </c>
      <c r="D2753" s="63" t="s">
        <v>2250</v>
      </c>
      <c r="E2753" s="64">
        <v>2.1</v>
      </c>
      <c r="F2753" s="65" t="str">
        <f>LEFT(D2753,3)</f>
        <v>427</v>
      </c>
    </row>
    <row r="2754" spans="1:8" x14ac:dyDescent="0.25">
      <c r="A2754" s="34"/>
      <c r="B2754" s="35"/>
      <c r="C2754" s="62" t="s">
        <v>1779</v>
      </c>
      <c r="D2754" s="63" t="s">
        <v>2250</v>
      </c>
      <c r="E2754" s="64">
        <v>2.1</v>
      </c>
      <c r="F2754" s="65" t="str">
        <f>LEFT(D2754,3)</f>
        <v>427</v>
      </c>
    </row>
    <row r="2755" spans="1:8" x14ac:dyDescent="0.25">
      <c r="A2755" s="34"/>
      <c r="B2755" s="35"/>
      <c r="C2755" s="62" t="s">
        <v>1780</v>
      </c>
      <c r="D2755" s="63" t="s">
        <v>2416</v>
      </c>
      <c r="E2755" s="64">
        <v>2.4</v>
      </c>
      <c r="F2755" s="65" t="str">
        <f>LEFT(D2755,3)</f>
        <v>456</v>
      </c>
    </row>
    <row r="2756" spans="1:8" x14ac:dyDescent="0.25">
      <c r="A2756" s="34"/>
      <c r="B2756" s="35"/>
      <c r="C2756" s="62" t="s">
        <v>1781</v>
      </c>
      <c r="D2756" s="63" t="s">
        <v>2377</v>
      </c>
      <c r="E2756" s="64">
        <v>2.6</v>
      </c>
      <c r="F2756" s="65" t="str">
        <f>LEFT(D2756,3)</f>
        <v>456</v>
      </c>
    </row>
    <row r="2757" spans="1:8" x14ac:dyDescent="0.25">
      <c r="A2757" s="34"/>
      <c r="B2757" s="35"/>
      <c r="C2757" s="62" t="s">
        <v>1782</v>
      </c>
      <c r="D2757" s="63" t="s">
        <v>2777</v>
      </c>
      <c r="E2757" s="64">
        <v>2.2999999999999998</v>
      </c>
      <c r="F2757" s="65" t="str">
        <f>LEFT(D2757,3)</f>
        <v>528</v>
      </c>
    </row>
    <row r="2758" spans="1:8" x14ac:dyDescent="0.25">
      <c r="A2758" s="34"/>
      <c r="B2758" s="35"/>
      <c r="C2758" s="62" t="s">
        <v>1783</v>
      </c>
      <c r="D2758" s="63" t="s">
        <v>2667</v>
      </c>
      <c r="E2758" s="64" t="s">
        <v>1945</v>
      </c>
      <c r="F2758" s="65" t="str">
        <f>LEFT(D2758,3)</f>
        <v>493</v>
      </c>
    </row>
    <row r="2759" spans="1:8" x14ac:dyDescent="0.25">
      <c r="A2759" s="34"/>
      <c r="B2759" s="35"/>
      <c r="C2759" s="62" t="s">
        <v>1784</v>
      </c>
      <c r="D2759" s="63" t="s">
        <v>2497</v>
      </c>
      <c r="E2759" s="64">
        <v>3.2</v>
      </c>
      <c r="F2759" s="65" t="str">
        <f>LEFT(D2759,3)</f>
        <v>466</v>
      </c>
    </row>
    <row r="2760" spans="1:8" x14ac:dyDescent="0.25">
      <c r="A2760" s="34"/>
      <c r="B2760" s="35"/>
      <c r="C2760" s="62" t="s">
        <v>2176</v>
      </c>
      <c r="D2760" s="63" t="s">
        <v>2777</v>
      </c>
      <c r="E2760" s="64" t="s">
        <v>23</v>
      </c>
      <c r="F2760" s="65" t="str">
        <f>LEFT(D2760,3)</f>
        <v>528</v>
      </c>
    </row>
    <row r="2761" spans="1:8" s="83" customFormat="1" x14ac:dyDescent="0.25">
      <c r="A2761" s="34"/>
      <c r="B2761" s="35" t="s">
        <v>3297</v>
      </c>
      <c r="C2761" s="40"/>
      <c r="D2761" s="38"/>
      <c r="E2761" s="39"/>
      <c r="H2761" s="83" t="str">
        <f t="shared" ref="H2761" si="498">UPPER(B2761)</f>
        <v>TOTAL EXPENSES</v>
      </c>
    </row>
    <row r="2762" spans="1:8" x14ac:dyDescent="0.25">
      <c r="A2762" s="34"/>
      <c r="B2762" s="35"/>
      <c r="C2762" s="62" t="s">
        <v>1785</v>
      </c>
      <c r="D2762" s="63" t="s">
        <v>2541</v>
      </c>
      <c r="E2762" s="64">
        <v>2.2000000000000002</v>
      </c>
      <c r="F2762" s="65" t="str">
        <f>LEFT(D2762,3)</f>
        <v>474</v>
      </c>
    </row>
    <row r="2763" spans="1:8" s="83" customFormat="1" x14ac:dyDescent="0.25">
      <c r="A2763" s="34"/>
      <c r="B2763" s="35" t="s">
        <v>3298</v>
      </c>
      <c r="C2763" s="40"/>
      <c r="D2763" s="38"/>
      <c r="E2763" s="39"/>
      <c r="H2763" s="83" t="str">
        <f t="shared" ref="H2763" si="499">UPPER(B2763)</f>
        <v>TRACING</v>
      </c>
    </row>
    <row r="2764" spans="1:8" x14ac:dyDescent="0.25">
      <c r="A2764" s="34"/>
      <c r="B2764" s="35"/>
      <c r="C2764" s="62" t="s">
        <v>1786</v>
      </c>
      <c r="D2764" s="63" t="s">
        <v>2371</v>
      </c>
      <c r="E2764" s="64" t="s">
        <v>105</v>
      </c>
      <c r="F2764" s="65" t="str">
        <f>LEFT(D2764,3)</f>
        <v>449</v>
      </c>
    </row>
    <row r="2765" spans="1:8" x14ac:dyDescent="0.25">
      <c r="A2765" s="34"/>
      <c r="B2765" s="35"/>
      <c r="C2765" s="62" t="s">
        <v>1787</v>
      </c>
      <c r="D2765" s="63" t="s">
        <v>2390</v>
      </c>
      <c r="E2765" s="64">
        <v>2</v>
      </c>
      <c r="F2765" s="65" t="str">
        <f>LEFT(D2765,3)</f>
        <v>452</v>
      </c>
    </row>
    <row r="2766" spans="1:8" s="83" customFormat="1" x14ac:dyDescent="0.25">
      <c r="A2766" s="34"/>
      <c r="B2766" s="35" t="s">
        <v>3299</v>
      </c>
      <c r="C2766" s="40"/>
      <c r="D2766" s="38"/>
      <c r="E2766" s="39"/>
      <c r="H2766" s="83" t="str">
        <f t="shared" ref="H2766" si="500">UPPER(B2766)</f>
        <v>TRANSCRIPT REQUIRED</v>
      </c>
    </row>
    <row r="2767" spans="1:8" x14ac:dyDescent="0.25">
      <c r="A2767" s="34"/>
      <c r="B2767" s="35"/>
      <c r="C2767" s="62" t="s">
        <v>1788</v>
      </c>
      <c r="D2767" s="63" t="s">
        <v>2319</v>
      </c>
      <c r="E2767" s="64" t="s">
        <v>2315</v>
      </c>
      <c r="F2767" s="65" t="str">
        <f>LEFT(D2767,3)</f>
        <v>440</v>
      </c>
    </row>
    <row r="2768" spans="1:8" s="83" customFormat="1" x14ac:dyDescent="0.25">
      <c r="A2768" s="34"/>
      <c r="B2768" s="35" t="s">
        <v>3300</v>
      </c>
      <c r="C2768" s="40"/>
      <c r="D2768" s="38"/>
      <c r="E2768" s="39"/>
      <c r="H2768" s="83" t="str">
        <f t="shared" ref="H2768" si="501">UPPER(B2768)</f>
        <v>TRANSFER</v>
      </c>
    </row>
    <row r="2769" spans="1:8" x14ac:dyDescent="0.25">
      <c r="A2769" s="34"/>
      <c r="B2769" s="35"/>
      <c r="C2769" s="62" t="s">
        <v>1789</v>
      </c>
      <c r="D2769" s="63" t="s">
        <v>2638</v>
      </c>
      <c r="E2769" s="64" t="s">
        <v>1931</v>
      </c>
      <c r="F2769" s="65" t="str">
        <f>LEFT(D2769,3)</f>
        <v>489</v>
      </c>
    </row>
    <row r="2770" spans="1:8" x14ac:dyDescent="0.25">
      <c r="A2770" s="34"/>
      <c r="B2770" s="35"/>
      <c r="C2770" s="62" t="s">
        <v>1790</v>
      </c>
      <c r="D2770" s="63" t="s">
        <v>2641</v>
      </c>
      <c r="E2770" s="64" t="s">
        <v>1933</v>
      </c>
      <c r="F2770" s="65" t="str">
        <f>LEFT(D2770,3)</f>
        <v>490</v>
      </c>
    </row>
    <row r="2771" spans="1:8" ht="25.5" x14ac:dyDescent="0.25">
      <c r="A2771" s="34"/>
      <c r="B2771" s="35"/>
      <c r="C2771" s="62" t="s">
        <v>2627</v>
      </c>
      <c r="D2771" s="63" t="s">
        <v>2622</v>
      </c>
      <c r="E2771" s="64">
        <v>10</v>
      </c>
      <c r="F2771" s="65" t="str">
        <f>LEFT(D2771,3)</f>
        <v>488</v>
      </c>
    </row>
    <row r="2772" spans="1:8" x14ac:dyDescent="0.25">
      <c r="A2772" s="34"/>
      <c r="B2772" s="35"/>
      <c r="C2772" s="62" t="s">
        <v>1791</v>
      </c>
      <c r="D2772" s="63" t="s">
        <v>2631</v>
      </c>
      <c r="E2772" s="64">
        <v>10.3</v>
      </c>
      <c r="F2772" s="65" t="str">
        <f>LEFT(D2772,3)</f>
        <v>488</v>
      </c>
    </row>
    <row r="2773" spans="1:8" x14ac:dyDescent="0.25">
      <c r="A2773" s="34"/>
      <c r="B2773" s="35"/>
      <c r="C2773" s="62" t="s">
        <v>1792</v>
      </c>
      <c r="D2773" s="63" t="s">
        <v>2631</v>
      </c>
      <c r="E2773" s="64">
        <v>10.3</v>
      </c>
      <c r="F2773" s="65" t="str">
        <f>LEFT(D2773,3)</f>
        <v>488</v>
      </c>
    </row>
    <row r="2774" spans="1:8" x14ac:dyDescent="0.25">
      <c r="A2774" s="34"/>
      <c r="B2774" s="35"/>
      <c r="C2774" s="62" t="s">
        <v>2121</v>
      </c>
      <c r="D2774" s="63" t="s">
        <v>2631</v>
      </c>
      <c r="E2774" s="64" t="s">
        <v>2120</v>
      </c>
      <c r="F2774" s="65" t="str">
        <f>LEFT(D2774,3)</f>
        <v>488</v>
      </c>
    </row>
    <row r="2775" spans="1:8" x14ac:dyDescent="0.25">
      <c r="A2775" s="34"/>
      <c r="B2775" s="35"/>
      <c r="C2775" s="62" t="s">
        <v>1793</v>
      </c>
      <c r="D2775" s="63" t="s">
        <v>2632</v>
      </c>
      <c r="E2775" s="64">
        <v>10.5</v>
      </c>
      <c r="F2775" s="65" t="str">
        <f>LEFT(D2775,3)</f>
        <v>489</v>
      </c>
    </row>
    <row r="2776" spans="1:8" x14ac:dyDescent="0.25">
      <c r="A2776" s="34"/>
      <c r="B2776" s="35"/>
      <c r="C2776" s="62" t="s">
        <v>2647</v>
      </c>
      <c r="D2776" s="63" t="s">
        <v>2641</v>
      </c>
      <c r="E2776" s="64" t="s">
        <v>1936</v>
      </c>
      <c r="F2776" s="65" t="str">
        <f>LEFT(D2776,3)</f>
        <v>490</v>
      </c>
    </row>
    <row r="2777" spans="1:8" x14ac:dyDescent="0.25">
      <c r="A2777" s="34"/>
      <c r="B2777" s="35"/>
      <c r="C2777" s="62" t="s">
        <v>2648</v>
      </c>
      <c r="D2777" s="63" t="s">
        <v>2641</v>
      </c>
      <c r="E2777" s="64" t="s">
        <v>1935</v>
      </c>
      <c r="F2777" s="65" t="str">
        <f>LEFT(D2777,3)</f>
        <v>490</v>
      </c>
    </row>
    <row r="2778" spans="1:8" s="83" customFormat="1" x14ac:dyDescent="0.25">
      <c r="A2778" s="34"/>
      <c r="B2778" s="35" t="s">
        <v>3301</v>
      </c>
      <c r="C2778" s="40"/>
      <c r="D2778" s="38"/>
      <c r="E2778" s="39"/>
      <c r="H2778" s="83" t="str">
        <f t="shared" ref="H2778" si="502">UPPER(B2778)</f>
        <v>TRIAL</v>
      </c>
    </row>
    <row r="2779" spans="1:8" x14ac:dyDescent="0.25">
      <c r="A2779" s="34"/>
      <c r="B2779" s="35"/>
      <c r="C2779" s="62" t="s">
        <v>1795</v>
      </c>
      <c r="D2779" s="63" t="s">
        <v>2307</v>
      </c>
      <c r="E2779" s="64" t="s">
        <v>1897</v>
      </c>
      <c r="F2779" s="65" t="str">
        <f>LEFT(D2779,3)</f>
        <v>438</v>
      </c>
    </row>
    <row r="2780" spans="1:8" x14ac:dyDescent="0.25">
      <c r="A2780" s="34"/>
      <c r="B2780" s="35"/>
      <c r="C2780" s="62" t="s">
        <v>1794</v>
      </c>
      <c r="D2780" s="63" t="s">
        <v>2309</v>
      </c>
      <c r="E2780" s="64" t="s">
        <v>2315</v>
      </c>
      <c r="F2780" s="65" t="str">
        <f>LEFT(D2780,3)</f>
        <v>439</v>
      </c>
    </row>
    <row r="2781" spans="1:8" x14ac:dyDescent="0.25">
      <c r="A2781" s="34"/>
      <c r="B2781" s="35"/>
      <c r="C2781" s="62" t="s">
        <v>2179</v>
      </c>
      <c r="D2781" s="63" t="s">
        <v>2788</v>
      </c>
      <c r="E2781" s="64" t="s">
        <v>2782</v>
      </c>
      <c r="F2781" s="65" t="str">
        <f>LEFT(D2781,3)</f>
        <v>531</v>
      </c>
    </row>
    <row r="2782" spans="1:8" x14ac:dyDescent="0.25">
      <c r="A2782" s="34"/>
      <c r="B2782" s="35"/>
      <c r="C2782" s="62" t="s">
        <v>2048</v>
      </c>
      <c r="D2782" s="63" t="s">
        <v>2308</v>
      </c>
      <c r="E2782" s="68" t="s">
        <v>1897</v>
      </c>
      <c r="F2782" s="65" t="str">
        <f>LEFT(D2782,3)</f>
        <v>438</v>
      </c>
    </row>
    <row r="2783" spans="1:8" x14ac:dyDescent="0.25">
      <c r="A2783" s="34"/>
      <c r="B2783" s="35"/>
      <c r="C2783" s="62" t="s">
        <v>2049</v>
      </c>
      <c r="D2783" s="63" t="s">
        <v>2308</v>
      </c>
      <c r="E2783" s="68" t="s">
        <v>1897</v>
      </c>
      <c r="F2783" s="65" t="str">
        <f>LEFT(D2783,3)</f>
        <v>438</v>
      </c>
    </row>
    <row r="2784" spans="1:8" x14ac:dyDescent="0.25">
      <c r="A2784" s="34"/>
      <c r="B2784" s="35"/>
      <c r="C2784" s="62" t="s">
        <v>1796</v>
      </c>
      <c r="D2784" s="63" t="s">
        <v>2309</v>
      </c>
      <c r="E2784" s="64" t="s">
        <v>2315</v>
      </c>
      <c r="F2784" s="65" t="str">
        <f>LEFT(D2784,3)</f>
        <v>439</v>
      </c>
    </row>
    <row r="2785" spans="1:8" x14ac:dyDescent="0.25">
      <c r="A2785" s="34"/>
      <c r="B2785" s="35"/>
      <c r="C2785" s="62" t="s">
        <v>1797</v>
      </c>
      <c r="D2785" s="63" t="s">
        <v>2297</v>
      </c>
      <c r="E2785" s="64" t="s">
        <v>1895</v>
      </c>
      <c r="F2785" s="65" t="str">
        <f>LEFT(D2785,3)</f>
        <v>436</v>
      </c>
    </row>
    <row r="2786" spans="1:8" x14ac:dyDescent="0.25">
      <c r="A2786" s="34"/>
      <c r="B2786" s="35"/>
      <c r="C2786" s="62" t="s">
        <v>2033</v>
      </c>
      <c r="D2786" s="63" t="s">
        <v>2297</v>
      </c>
      <c r="E2786" s="68" t="s">
        <v>1895</v>
      </c>
      <c r="F2786" s="65" t="str">
        <f>LEFT(D2786,3)</f>
        <v>436</v>
      </c>
    </row>
    <row r="2787" spans="1:8" x14ac:dyDescent="0.25">
      <c r="A2787" s="34"/>
      <c r="B2787" s="35"/>
      <c r="C2787" s="62" t="s">
        <v>2005</v>
      </c>
      <c r="D2787" s="63" t="s">
        <v>2285</v>
      </c>
      <c r="E2787" s="68" t="s">
        <v>58</v>
      </c>
      <c r="F2787" s="65" t="str">
        <f>LEFT(D2787,3)</f>
        <v>433</v>
      </c>
    </row>
    <row r="2788" spans="1:8" x14ac:dyDescent="0.25">
      <c r="A2788" s="34"/>
      <c r="B2788" s="35"/>
      <c r="C2788" s="62" t="s">
        <v>2034</v>
      </c>
      <c r="D2788" s="63" t="s">
        <v>2297</v>
      </c>
      <c r="E2788" s="68" t="s">
        <v>1895</v>
      </c>
      <c r="F2788" s="65" t="str">
        <f>LEFT(D2788,3)</f>
        <v>436</v>
      </c>
    </row>
    <row r="2789" spans="1:8" x14ac:dyDescent="0.25">
      <c r="A2789" s="34"/>
      <c r="B2789" s="35"/>
      <c r="C2789" s="62" t="s">
        <v>2300</v>
      </c>
      <c r="D2789" s="63" t="s">
        <v>2298</v>
      </c>
      <c r="E2789" s="68" t="s">
        <v>1895</v>
      </c>
      <c r="F2789" s="65" t="str">
        <f>LEFT(D2789,3)</f>
        <v>436</v>
      </c>
    </row>
    <row r="2790" spans="1:8" x14ac:dyDescent="0.25">
      <c r="A2790" s="34"/>
      <c r="B2790" s="35"/>
      <c r="C2790" s="62" t="s">
        <v>2035</v>
      </c>
      <c r="D2790" s="63" t="s">
        <v>2297</v>
      </c>
      <c r="E2790" s="68" t="s">
        <v>1895</v>
      </c>
      <c r="F2790" s="65" t="str">
        <f>LEFT(D2790,3)</f>
        <v>436</v>
      </c>
    </row>
    <row r="2791" spans="1:8" x14ac:dyDescent="0.25">
      <c r="A2791" s="34"/>
      <c r="B2791" s="35"/>
      <c r="C2791" s="62" t="s">
        <v>2036</v>
      </c>
      <c r="D2791" s="63" t="s">
        <v>2298</v>
      </c>
      <c r="E2791" s="68" t="s">
        <v>1895</v>
      </c>
      <c r="F2791" s="65" t="str">
        <f>LEFT(D2791,3)</f>
        <v>436</v>
      </c>
    </row>
    <row r="2792" spans="1:8" x14ac:dyDescent="0.25">
      <c r="A2792" s="34"/>
      <c r="B2792" s="35"/>
      <c r="C2792" s="62" t="s">
        <v>1798</v>
      </c>
      <c r="D2792" s="63" t="s">
        <v>2307</v>
      </c>
      <c r="E2792" s="64" t="s">
        <v>1897</v>
      </c>
      <c r="F2792" s="65" t="str">
        <f>LEFT(D2792,3)</f>
        <v>438</v>
      </c>
    </row>
    <row r="2793" spans="1:8" x14ac:dyDescent="0.25">
      <c r="A2793" s="34"/>
      <c r="B2793" s="35"/>
      <c r="C2793" s="62" t="s">
        <v>1799</v>
      </c>
      <c r="D2793" s="63" t="s">
        <v>2307</v>
      </c>
      <c r="E2793" s="64" t="s">
        <v>1897</v>
      </c>
      <c r="F2793" s="65" t="str">
        <f>LEFT(D2793,3)</f>
        <v>438</v>
      </c>
    </row>
    <row r="2794" spans="1:8" s="83" customFormat="1" x14ac:dyDescent="0.25">
      <c r="A2794" s="34"/>
      <c r="B2794" s="35" t="s">
        <v>3302</v>
      </c>
      <c r="C2794" s="40"/>
      <c r="D2794" s="38"/>
      <c r="E2794" s="39"/>
      <c r="H2794" s="83" t="str">
        <f t="shared" ref="H2794" si="503">UPPER(B2794)</f>
        <v>TRUST</v>
      </c>
    </row>
    <row r="2795" spans="1:8" x14ac:dyDescent="0.25">
      <c r="A2795" s="34"/>
      <c r="B2795" s="35"/>
      <c r="C2795" s="62" t="s">
        <v>1801</v>
      </c>
      <c r="D2795" s="63" t="s">
        <v>2390</v>
      </c>
      <c r="E2795" s="64">
        <v>2</v>
      </c>
      <c r="F2795" s="65" t="str">
        <f>LEFT(D2795,3)</f>
        <v>452</v>
      </c>
    </row>
    <row r="2796" spans="1:8" x14ac:dyDescent="0.25">
      <c r="A2796" s="34"/>
      <c r="B2796" s="35"/>
      <c r="C2796" s="62" t="s">
        <v>1800</v>
      </c>
      <c r="D2796" s="63" t="s">
        <v>2410</v>
      </c>
      <c r="E2796" s="64" t="s">
        <v>62</v>
      </c>
      <c r="F2796" s="65" t="str">
        <f>LEFT(D2796,3)</f>
        <v>455</v>
      </c>
    </row>
    <row r="2797" spans="1:8" x14ac:dyDescent="0.25">
      <c r="A2797" s="34"/>
      <c r="B2797" s="35"/>
      <c r="C2797" s="62" t="s">
        <v>1802</v>
      </c>
      <c r="D2797" s="63" t="s">
        <v>2410</v>
      </c>
      <c r="E2797" s="64" t="s">
        <v>62</v>
      </c>
      <c r="F2797" s="65" t="str">
        <f>LEFT(D2797,3)</f>
        <v>455</v>
      </c>
    </row>
    <row r="2798" spans="1:8" x14ac:dyDescent="0.25">
      <c r="A2798" s="34"/>
      <c r="B2798" s="35"/>
      <c r="C2798" s="62" t="s">
        <v>1803</v>
      </c>
      <c r="D2798" s="63" t="s">
        <v>2410</v>
      </c>
      <c r="E2798" s="64" t="s">
        <v>62</v>
      </c>
      <c r="F2798" s="65" t="str">
        <f>LEFT(D2798,3)</f>
        <v>455</v>
      </c>
    </row>
    <row r="2799" spans="1:8" x14ac:dyDescent="0.25">
      <c r="A2799" s="34"/>
      <c r="B2799" s="35"/>
      <c r="C2799" s="62" t="s">
        <v>1804</v>
      </c>
      <c r="D2799" s="63" t="s">
        <v>2410</v>
      </c>
      <c r="E2799" s="64" t="s">
        <v>62</v>
      </c>
      <c r="F2799" s="65" t="str">
        <f>LEFT(D2799,3)</f>
        <v>455</v>
      </c>
    </row>
    <row r="2800" spans="1:8" x14ac:dyDescent="0.25">
      <c r="A2800" s="34"/>
      <c r="B2800" s="35"/>
      <c r="C2800" s="62" t="s">
        <v>1805</v>
      </c>
      <c r="D2800" s="63" t="s">
        <v>2416</v>
      </c>
      <c r="E2800" s="64">
        <v>2.2999999999999998</v>
      </c>
      <c r="F2800" s="65" t="str">
        <f>LEFT(D2800,3)</f>
        <v>456</v>
      </c>
    </row>
    <row r="2801" spans="1:8" x14ac:dyDescent="0.25">
      <c r="A2801" s="34"/>
      <c r="B2801" s="35"/>
      <c r="C2801" s="62" t="s">
        <v>1806</v>
      </c>
      <c r="D2801" s="63" t="s">
        <v>2416</v>
      </c>
      <c r="E2801" s="64">
        <v>2.2999999999999998</v>
      </c>
      <c r="F2801" s="65" t="str">
        <f>LEFT(D2801,3)</f>
        <v>456</v>
      </c>
    </row>
    <row r="2802" spans="1:8" x14ac:dyDescent="0.25">
      <c r="A2802" s="34"/>
      <c r="B2802" s="35"/>
      <c r="C2802" s="62" t="s">
        <v>1807</v>
      </c>
      <c r="D2802" s="63" t="s">
        <v>2410</v>
      </c>
      <c r="E2802" s="64" t="s">
        <v>62</v>
      </c>
      <c r="F2802" s="65" t="str">
        <f>LEFT(D2802,3)</f>
        <v>455</v>
      </c>
    </row>
    <row r="2803" spans="1:8" x14ac:dyDescent="0.25">
      <c r="A2803" s="34"/>
      <c r="B2803" s="35"/>
      <c r="C2803" s="62" t="s">
        <v>1808</v>
      </c>
      <c r="D2803" s="63" t="s">
        <v>2410</v>
      </c>
      <c r="E2803" s="64" t="s">
        <v>62</v>
      </c>
      <c r="F2803" s="65" t="str">
        <f>LEFT(D2803,3)</f>
        <v>455</v>
      </c>
    </row>
    <row r="2804" spans="1:8" s="83" customFormat="1" x14ac:dyDescent="0.25">
      <c r="A2804" s="34"/>
      <c r="B2804" s="35" t="s">
        <v>3303</v>
      </c>
      <c r="C2804" s="40"/>
      <c r="D2804" s="38"/>
      <c r="E2804" s="39"/>
      <c r="H2804" s="83" t="str">
        <f t="shared" ref="H2804" si="504">UPPER(B2804)</f>
        <v>TUITION TAX CREDIT</v>
      </c>
    </row>
    <row r="2805" spans="1:8" x14ac:dyDescent="0.25">
      <c r="A2805" s="34"/>
      <c r="B2805" s="35"/>
      <c r="C2805" s="62" t="s">
        <v>1809</v>
      </c>
      <c r="D2805" s="63" t="s">
        <v>2677</v>
      </c>
      <c r="E2805" s="64">
        <v>19.5</v>
      </c>
      <c r="F2805" s="65" t="str">
        <f>LEFT(D2805,3)</f>
        <v>496</v>
      </c>
    </row>
    <row r="2806" spans="1:8" s="83" customFormat="1" x14ac:dyDescent="0.25">
      <c r="A2806" s="34"/>
      <c r="B2806" s="35" t="s">
        <v>3304</v>
      </c>
      <c r="C2806" s="40"/>
      <c r="D2806" s="38"/>
      <c r="E2806" s="39"/>
      <c r="H2806" s="83" t="str">
        <f t="shared" ref="H2806" si="505">UPPER(B2806)</f>
        <v>TYPE OF PROCEEDINGS + LOSSES</v>
      </c>
    </row>
    <row r="2807" spans="1:8" x14ac:dyDescent="0.25">
      <c r="A2807" s="34"/>
      <c r="B2807" s="35"/>
      <c r="C2807" s="62" t="s">
        <v>2060</v>
      </c>
      <c r="D2807" s="63" t="s">
        <v>2328</v>
      </c>
      <c r="E2807" s="64">
        <v>2</v>
      </c>
      <c r="F2807" s="65" t="str">
        <f>LEFT(D2807,3)</f>
        <v>441</v>
      </c>
    </row>
    <row r="2808" spans="1:8" x14ac:dyDescent="0.25">
      <c r="A2808" s="34"/>
      <c r="B2808" s="35"/>
      <c r="C2808" s="62" t="s">
        <v>1810</v>
      </c>
      <c r="D2808" s="63" t="s">
        <v>2670</v>
      </c>
      <c r="E2808" s="68" t="s">
        <v>1948</v>
      </c>
      <c r="F2808" s="65" t="str">
        <f>LEFT(D2808,3)</f>
        <v>494</v>
      </c>
    </row>
    <row r="2809" spans="1:8" s="83" customFormat="1" x14ac:dyDescent="0.25">
      <c r="A2809" s="34" t="s">
        <v>2233</v>
      </c>
      <c r="B2809" s="35"/>
      <c r="C2809" s="40"/>
      <c r="D2809" s="38"/>
      <c r="E2809" s="46"/>
    </row>
    <row r="2810" spans="1:8" s="83" customFormat="1" x14ac:dyDescent="0.25">
      <c r="A2810" s="34"/>
      <c r="B2810" s="35" t="s">
        <v>3305</v>
      </c>
      <c r="C2810" s="40"/>
      <c r="D2810" s="38"/>
      <c r="E2810" s="46"/>
      <c r="H2810" s="83" t="str">
        <f t="shared" ref="H2810" si="506">UPPER(B2810)</f>
        <v>UNANTICIPATED</v>
      </c>
    </row>
    <row r="2811" spans="1:8" x14ac:dyDescent="0.25">
      <c r="A2811" s="34"/>
      <c r="B2811" s="35"/>
      <c r="C2811" s="62" t="s">
        <v>1811</v>
      </c>
      <c r="D2811" s="63" t="s">
        <v>2654</v>
      </c>
      <c r="E2811" s="64" t="s">
        <v>1940</v>
      </c>
      <c r="F2811" s="65" t="str">
        <f>LEFT(D2811,3)</f>
        <v>492</v>
      </c>
    </row>
    <row r="2812" spans="1:8" x14ac:dyDescent="0.25">
      <c r="A2812" s="34"/>
      <c r="B2812" s="35"/>
      <c r="C2812" s="62" t="s">
        <v>1812</v>
      </c>
      <c r="D2812" s="63" t="s">
        <v>2658</v>
      </c>
      <c r="E2812" s="64" t="s">
        <v>1942</v>
      </c>
      <c r="F2812" s="65" t="str">
        <f>LEFT(D2812,3)</f>
        <v>492</v>
      </c>
    </row>
    <row r="2813" spans="1:8" x14ac:dyDescent="0.25">
      <c r="A2813" s="34"/>
      <c r="B2813" s="35"/>
      <c r="C2813" s="62" t="s">
        <v>2656</v>
      </c>
      <c r="D2813" s="63" t="s">
        <v>2654</v>
      </c>
      <c r="E2813" s="64">
        <v>13.1</v>
      </c>
      <c r="F2813" s="65" t="str">
        <f>LEFT(D2813,3)</f>
        <v>492</v>
      </c>
    </row>
    <row r="2814" spans="1:8" s="83" customFormat="1" x14ac:dyDescent="0.25">
      <c r="A2814" s="34"/>
      <c r="B2814" s="35" t="s">
        <v>3306</v>
      </c>
      <c r="C2814" s="40"/>
      <c r="D2814" s="38"/>
      <c r="E2814" s="39"/>
      <c r="H2814" s="83" t="str">
        <f t="shared" ref="H2814" si="507">UPPER(B2814)</f>
        <v>UNCONSCIONABILITY</v>
      </c>
    </row>
    <row r="2815" spans="1:8" x14ac:dyDescent="0.25">
      <c r="A2815" s="34"/>
      <c r="B2815" s="54"/>
      <c r="C2815" s="62" t="s">
        <v>1813</v>
      </c>
      <c r="D2815" s="63" t="s">
        <v>2416</v>
      </c>
      <c r="E2815" s="64">
        <v>2.5</v>
      </c>
      <c r="F2815" s="65" t="str">
        <f>LEFT(D2815,3)</f>
        <v>456</v>
      </c>
    </row>
    <row r="2816" spans="1:8" x14ac:dyDescent="0.25">
      <c r="A2816" s="34"/>
      <c r="B2816" s="35"/>
      <c r="C2816" s="62" t="s">
        <v>1814</v>
      </c>
      <c r="D2816" s="63" t="s">
        <v>2416</v>
      </c>
      <c r="E2816" s="64">
        <v>2.5</v>
      </c>
      <c r="F2816" s="65" t="str">
        <f>LEFT(D2816,3)</f>
        <v>456</v>
      </c>
    </row>
    <row r="2817" spans="1:8" x14ac:dyDescent="0.25">
      <c r="A2817" s="34"/>
      <c r="B2817" s="35"/>
      <c r="C2817" s="62" t="s">
        <v>2427</v>
      </c>
      <c r="D2817" s="63" t="s">
        <v>2377</v>
      </c>
      <c r="E2817" s="64" t="s">
        <v>24</v>
      </c>
      <c r="F2817" s="65" t="str">
        <f>LEFT(D2817,3)</f>
        <v>456</v>
      </c>
    </row>
    <row r="2818" spans="1:8" ht="38.25" x14ac:dyDescent="0.25">
      <c r="A2818" s="34"/>
      <c r="B2818" s="35"/>
      <c r="C2818" s="62" t="s">
        <v>2428</v>
      </c>
      <c r="D2818" s="63" t="s">
        <v>2377</v>
      </c>
      <c r="E2818" s="64" t="s">
        <v>24</v>
      </c>
      <c r="F2818" s="65" t="str">
        <f>LEFT(D2818,3)</f>
        <v>456</v>
      </c>
    </row>
    <row r="2819" spans="1:8" x14ac:dyDescent="0.25">
      <c r="A2819" s="34"/>
      <c r="B2819" s="35"/>
      <c r="C2819" s="62" t="s">
        <v>2429</v>
      </c>
      <c r="D2819" s="63" t="s">
        <v>2377</v>
      </c>
      <c r="E2819" s="64" t="s">
        <v>24</v>
      </c>
      <c r="F2819" s="65" t="str">
        <f>LEFT(D2819,3)</f>
        <v>456</v>
      </c>
    </row>
    <row r="2820" spans="1:8" x14ac:dyDescent="0.25">
      <c r="A2820" s="34"/>
      <c r="B2820" s="35"/>
      <c r="C2820" s="62" t="s">
        <v>1815</v>
      </c>
      <c r="D2820" s="63" t="s">
        <v>2752</v>
      </c>
      <c r="E2820" s="64">
        <v>3</v>
      </c>
      <c r="F2820" s="65" t="str">
        <f>LEFT(D2820,3)</f>
        <v>520</v>
      </c>
    </row>
    <row r="2821" spans="1:8" x14ac:dyDescent="0.25">
      <c r="A2821" s="34"/>
      <c r="B2821" s="35"/>
      <c r="C2821" s="62" t="s">
        <v>1816</v>
      </c>
      <c r="D2821" s="63" t="s">
        <v>2752</v>
      </c>
      <c r="E2821" s="64">
        <v>4</v>
      </c>
      <c r="F2821" s="65" t="str">
        <f>LEFT(D2821,3)</f>
        <v>520</v>
      </c>
    </row>
    <row r="2822" spans="1:8" x14ac:dyDescent="0.25">
      <c r="A2822" s="34"/>
      <c r="B2822" s="35"/>
      <c r="C2822" s="62" t="s">
        <v>1817</v>
      </c>
      <c r="D2822" s="63" t="s">
        <v>2565</v>
      </c>
      <c r="E2822" s="64">
        <v>2.4</v>
      </c>
      <c r="F2822" s="65" t="str">
        <f>LEFT(D2822,3)</f>
        <v>479</v>
      </c>
    </row>
    <row r="2823" spans="1:8" s="83" customFormat="1" x14ac:dyDescent="0.25">
      <c r="A2823" s="34"/>
      <c r="B2823" s="35" t="s">
        <v>3307</v>
      </c>
      <c r="C2823" s="40"/>
      <c r="D2823" s="38"/>
      <c r="E2823" s="39"/>
      <c r="H2823" s="83" t="str">
        <f t="shared" ref="H2823" si="508">UPPER(B2823)</f>
        <v>UNDUE HARDSHIP</v>
      </c>
    </row>
    <row r="2824" spans="1:8" x14ac:dyDescent="0.25">
      <c r="A2824" s="34"/>
      <c r="B2824" s="35"/>
      <c r="C2824" s="62" t="s">
        <v>1818</v>
      </c>
      <c r="D2824" s="63" t="s">
        <v>2467</v>
      </c>
      <c r="E2824" s="64" t="s">
        <v>1898</v>
      </c>
      <c r="F2824" s="65" t="str">
        <f>LEFT(D2824,3)</f>
        <v>462</v>
      </c>
    </row>
    <row r="2825" spans="1:8" x14ac:dyDescent="0.25">
      <c r="A2825" s="34"/>
      <c r="B2825" s="35"/>
      <c r="C2825" s="62" t="s">
        <v>1819</v>
      </c>
      <c r="D2825" s="63" t="s">
        <v>2467</v>
      </c>
      <c r="E2825" s="64" t="s">
        <v>1898</v>
      </c>
      <c r="F2825" s="65" t="str">
        <f>LEFT(D2825,3)</f>
        <v>462</v>
      </c>
    </row>
    <row r="2826" spans="1:8" x14ac:dyDescent="0.25">
      <c r="A2826" s="34"/>
      <c r="B2826" s="35"/>
      <c r="C2826" s="62" t="s">
        <v>1820</v>
      </c>
      <c r="D2826" s="63" t="s">
        <v>2467</v>
      </c>
      <c r="E2826" s="64" t="s">
        <v>1898</v>
      </c>
      <c r="F2826" s="65" t="str">
        <f>LEFT(D2826,3)</f>
        <v>462</v>
      </c>
    </row>
    <row r="2827" spans="1:8" x14ac:dyDescent="0.25">
      <c r="A2827" s="34"/>
      <c r="B2827" s="35"/>
      <c r="C2827" s="62" t="s">
        <v>1821</v>
      </c>
      <c r="D2827" s="63" t="s">
        <v>2752</v>
      </c>
      <c r="E2827" s="64">
        <v>3</v>
      </c>
      <c r="F2827" s="65" t="str">
        <f>LEFT(D2827,3)</f>
        <v>520</v>
      </c>
    </row>
    <row r="2828" spans="1:8" s="83" customFormat="1" x14ac:dyDescent="0.25">
      <c r="A2828" s="34"/>
      <c r="B2828" s="35" t="s">
        <v>3308</v>
      </c>
      <c r="C2828" s="40"/>
      <c r="D2828" s="38"/>
      <c r="E2828" s="39"/>
      <c r="H2828" s="83" t="str">
        <f t="shared" ref="H2828" si="509">UPPER(B2828)</f>
        <v>UNEQUAL EQUALIZATION</v>
      </c>
    </row>
    <row r="2829" spans="1:8" x14ac:dyDescent="0.25">
      <c r="A2829" s="34"/>
      <c r="B2829" s="35"/>
      <c r="C2829" s="62" t="s">
        <v>2419</v>
      </c>
      <c r="D2829" s="63" t="s">
        <v>2416</v>
      </c>
      <c r="E2829" s="64" t="s">
        <v>23</v>
      </c>
      <c r="F2829" s="65" t="str">
        <f>LEFT(D2829,3)</f>
        <v>456</v>
      </c>
    </row>
    <row r="2830" spans="1:8" x14ac:dyDescent="0.25">
      <c r="A2830" s="34"/>
      <c r="B2830" s="35"/>
      <c r="C2830" s="62" t="s">
        <v>1822</v>
      </c>
      <c r="D2830" s="63" t="s">
        <v>2416</v>
      </c>
      <c r="E2830" s="64" t="s">
        <v>23</v>
      </c>
      <c r="F2830" s="65" t="str">
        <f>LEFT(D2830,3)</f>
        <v>456</v>
      </c>
    </row>
    <row r="2831" spans="1:8" s="83" customFormat="1" x14ac:dyDescent="0.25">
      <c r="A2831" s="34"/>
      <c r="B2831" s="35" t="s">
        <v>3309</v>
      </c>
      <c r="C2831" s="40"/>
      <c r="D2831" s="38"/>
      <c r="E2831" s="39"/>
      <c r="H2831" s="83" t="str">
        <f t="shared" ref="H2831" si="510">UPPER(B2831)</f>
        <v>UNIFIED FAMILY COURT</v>
      </c>
    </row>
    <row r="2832" spans="1:8" x14ac:dyDescent="0.25">
      <c r="A2832" s="34"/>
      <c r="B2832" s="35"/>
      <c r="C2832" s="62" t="s">
        <v>1970</v>
      </c>
      <c r="D2832" s="63" t="s">
        <v>2264</v>
      </c>
      <c r="E2832" s="64" t="s">
        <v>2265</v>
      </c>
      <c r="F2832" s="65" t="str">
        <f>LEFT(D2832,3)</f>
        <v>424</v>
      </c>
    </row>
    <row r="2833" spans="1:8" x14ac:dyDescent="0.25">
      <c r="A2833" s="34"/>
      <c r="B2833" s="35"/>
      <c r="C2833" s="62" t="s">
        <v>2273</v>
      </c>
      <c r="D2833" s="63" t="s">
        <v>2271</v>
      </c>
      <c r="E2833" s="64" t="s">
        <v>30</v>
      </c>
      <c r="F2833" s="65" t="str">
        <f>LEFT(D2833,3)</f>
        <v>430</v>
      </c>
    </row>
    <row r="2834" spans="1:8" s="83" customFormat="1" x14ac:dyDescent="0.25">
      <c r="A2834" s="34"/>
      <c r="B2834" s="35" t="s">
        <v>3310</v>
      </c>
      <c r="C2834" s="40"/>
      <c r="D2834" s="38"/>
      <c r="E2834" s="39"/>
      <c r="H2834" s="83" t="str">
        <f t="shared" ref="H2834" si="511">UPPER(B2834)</f>
        <v>UNINCORPORATED BUSINESS INTERESTS</v>
      </c>
    </row>
    <row r="2835" spans="1:8" x14ac:dyDescent="0.25">
      <c r="A2835" s="34"/>
      <c r="B2835" s="35"/>
      <c r="C2835" s="62" t="s">
        <v>1823</v>
      </c>
      <c r="D2835" s="63" t="s">
        <v>2545</v>
      </c>
      <c r="E2835" s="64" t="s">
        <v>1919</v>
      </c>
      <c r="F2835" s="65" t="str">
        <f>LEFT(D2835,3)</f>
        <v>476</v>
      </c>
    </row>
    <row r="2836" spans="1:8" s="83" customFormat="1" x14ac:dyDescent="0.25">
      <c r="A2836" s="34"/>
      <c r="B2836" s="35" t="s">
        <v>3311</v>
      </c>
      <c r="C2836" s="40"/>
      <c r="D2836" s="38"/>
      <c r="E2836" s="39"/>
      <c r="H2836" s="83" t="str">
        <f t="shared" ref="H2836" si="512">UPPER(B2836)</f>
        <v>UNIVERSAL CHILD CARE BENEFIT</v>
      </c>
    </row>
    <row r="2837" spans="1:8" x14ac:dyDescent="0.25">
      <c r="A2837" s="34"/>
      <c r="B2837" s="35"/>
      <c r="C2837" s="62" t="s">
        <v>1824</v>
      </c>
      <c r="D2837" s="63" t="s">
        <v>2684</v>
      </c>
      <c r="E2837" s="64">
        <v>19.899999999999999</v>
      </c>
      <c r="F2837" s="65" t="str">
        <f>LEFT(D2837,3)</f>
        <v>497</v>
      </c>
    </row>
    <row r="2838" spans="1:8" s="83" customFormat="1" x14ac:dyDescent="0.25">
      <c r="A2838" s="34"/>
      <c r="B2838" s="35" t="s">
        <v>3312</v>
      </c>
      <c r="C2838" s="40"/>
      <c r="D2838" s="38"/>
      <c r="E2838" s="39"/>
      <c r="H2838" s="83" t="str">
        <f t="shared" ref="H2838" si="513">UPPER(B2838)</f>
        <v>UNUST ENRICHMENT</v>
      </c>
    </row>
    <row r="2839" spans="1:8" x14ac:dyDescent="0.25">
      <c r="A2839" s="34"/>
      <c r="B2839" s="35"/>
      <c r="C2839" s="62" t="s">
        <v>2080</v>
      </c>
      <c r="D2839" s="63" t="s">
        <v>2376</v>
      </c>
      <c r="E2839" s="64" t="s">
        <v>23</v>
      </c>
      <c r="F2839" s="65" t="str">
        <f>LEFT(D2839,3)</f>
        <v>455</v>
      </c>
    </row>
    <row r="2840" spans="1:8" x14ac:dyDescent="0.25">
      <c r="A2840" s="34"/>
      <c r="B2840" s="35"/>
      <c r="C2840" s="62" t="s">
        <v>1825</v>
      </c>
      <c r="D2840" s="63" t="s">
        <v>2516</v>
      </c>
      <c r="E2840" s="64">
        <v>2</v>
      </c>
      <c r="F2840" s="65" t="str">
        <f>LEFT(D2840,3)</f>
        <v>469</v>
      </c>
    </row>
    <row r="2841" spans="1:8" x14ac:dyDescent="0.25">
      <c r="A2841" s="34"/>
      <c r="B2841" s="35"/>
      <c r="C2841" s="70" t="s">
        <v>2521</v>
      </c>
      <c r="D2841" s="63" t="s">
        <v>2516</v>
      </c>
      <c r="E2841" s="68" t="s">
        <v>7</v>
      </c>
      <c r="F2841" s="65" t="str">
        <f>LEFT(D2841,3)</f>
        <v>469</v>
      </c>
    </row>
    <row r="2842" spans="1:8" ht="38.25" x14ac:dyDescent="0.25">
      <c r="A2842" s="34"/>
      <c r="B2842" s="35"/>
      <c r="C2842" s="62" t="s">
        <v>2418</v>
      </c>
      <c r="D2842" s="63" t="s">
        <v>2416</v>
      </c>
      <c r="E2842" s="64" t="s">
        <v>23</v>
      </c>
      <c r="F2842" s="65" t="str">
        <f>LEFT(D2842,3)</f>
        <v>456</v>
      </c>
    </row>
    <row r="2843" spans="1:8" ht="38.25" x14ac:dyDescent="0.25">
      <c r="A2843" s="34"/>
      <c r="B2843" s="35"/>
      <c r="C2843" s="70" t="s">
        <v>2421</v>
      </c>
      <c r="D2843" s="63" t="s">
        <v>2416</v>
      </c>
      <c r="E2843" s="68" t="s">
        <v>23</v>
      </c>
      <c r="F2843" s="65" t="str">
        <f>LEFT(D2843,3)</f>
        <v>456</v>
      </c>
    </row>
    <row r="2844" spans="1:8" x14ac:dyDescent="0.25">
      <c r="A2844" s="34"/>
      <c r="B2844" s="35"/>
      <c r="C2844" s="62" t="s">
        <v>1826</v>
      </c>
      <c r="D2844" s="63" t="s">
        <v>2515</v>
      </c>
      <c r="E2844" s="64">
        <v>2</v>
      </c>
      <c r="F2844" s="65" t="str">
        <f>LEFT(D2844,3)</f>
        <v>469</v>
      </c>
    </row>
    <row r="2845" spans="1:8" s="83" customFormat="1" x14ac:dyDescent="0.25">
      <c r="A2845" s="34"/>
      <c r="B2845" s="35" t="s">
        <v>3313</v>
      </c>
      <c r="C2845" s="40"/>
      <c r="D2845" s="38"/>
      <c r="E2845" s="39"/>
      <c r="H2845" s="83" t="str">
        <f t="shared" ref="H2845" si="514">UPPER(B2845)</f>
        <v>UNMARRIED SPOUSES</v>
      </c>
    </row>
    <row r="2846" spans="1:8" x14ac:dyDescent="0.25">
      <c r="A2846" s="34"/>
      <c r="B2846" s="35"/>
      <c r="C2846" s="62" t="s">
        <v>1827</v>
      </c>
      <c r="D2846" s="63" t="s">
        <v>2375</v>
      </c>
      <c r="E2846" s="64" t="s">
        <v>50</v>
      </c>
      <c r="F2846" s="65" t="str">
        <f>LEFT(D2846,3)</f>
        <v>454</v>
      </c>
    </row>
    <row r="2847" spans="1:8" s="83" customFormat="1" x14ac:dyDescent="0.25">
      <c r="A2847" s="34"/>
      <c r="B2847" s="35" t="s">
        <v>3314</v>
      </c>
      <c r="C2847" s="40"/>
      <c r="D2847" s="38"/>
      <c r="E2847" s="39"/>
      <c r="H2847" s="83" t="str">
        <f t="shared" ref="H2847" si="515">UPPER(B2847)</f>
        <v>UNREASONABLE DEDUCTION OF EXPENSES - MAY BE IMPUTED BACK</v>
      </c>
    </row>
    <row r="2848" spans="1:8" x14ac:dyDescent="0.25">
      <c r="A2848" s="34"/>
      <c r="B2848" s="35"/>
      <c r="C2848" s="62" t="s">
        <v>1828</v>
      </c>
      <c r="D2848" s="63" t="s">
        <v>2540</v>
      </c>
      <c r="E2848" s="64">
        <v>2.1</v>
      </c>
      <c r="F2848" s="65" t="str">
        <f>LEFT(D2848,3)</f>
        <v>474</v>
      </c>
    </row>
    <row r="2849" spans="1:8" s="83" customFormat="1" x14ac:dyDescent="0.25">
      <c r="A2849" s="34"/>
      <c r="B2849" s="35" t="s">
        <v>3315</v>
      </c>
      <c r="C2849" s="40"/>
      <c r="D2849" s="38"/>
      <c r="E2849" s="39"/>
      <c r="H2849" s="83" t="str">
        <f t="shared" ref="H2849" si="516">UPPER(B2849)</f>
        <v>USE, OCCUPATION, POSSESSION OF FAMILY HOMES - ABORIGINAL</v>
      </c>
    </row>
    <row r="2850" spans="1:8" x14ac:dyDescent="0.25">
      <c r="A2850" s="34"/>
      <c r="B2850" s="35"/>
      <c r="C2850" s="62" t="s">
        <v>1829</v>
      </c>
      <c r="D2850" s="63" t="s">
        <v>2797</v>
      </c>
      <c r="E2850" s="64">
        <v>3</v>
      </c>
      <c r="F2850" s="65" t="str">
        <f>LEFT(D2850,3)</f>
        <v>535</v>
      </c>
    </row>
    <row r="2851" spans="1:8" s="83" customFormat="1" x14ac:dyDescent="0.25">
      <c r="A2851" s="34" t="s">
        <v>2234</v>
      </c>
      <c r="B2851" s="35"/>
      <c r="C2851" s="71"/>
      <c r="D2851" s="72"/>
      <c r="E2851" s="73"/>
    </row>
    <row r="2852" spans="1:8" s="83" customFormat="1" x14ac:dyDescent="0.25">
      <c r="A2852" s="34"/>
      <c r="B2852" s="35" t="s">
        <v>3316</v>
      </c>
      <c r="C2852" s="40"/>
      <c r="D2852" s="38"/>
      <c r="E2852" s="39"/>
      <c r="H2852" s="83" t="str">
        <f t="shared" ref="H2852" si="517">UPPER(B2852)</f>
        <v>VACATION PAY</v>
      </c>
    </row>
    <row r="2853" spans="1:8" x14ac:dyDescent="0.25">
      <c r="A2853" s="34"/>
      <c r="B2853" s="35"/>
      <c r="C2853" s="62" t="s">
        <v>1830</v>
      </c>
      <c r="D2853" s="63" t="s">
        <v>2546</v>
      </c>
      <c r="E2853" s="64" t="s">
        <v>1921</v>
      </c>
      <c r="F2853" s="65" t="str">
        <f>LEFT(D2853,3)</f>
        <v>476</v>
      </c>
    </row>
    <row r="2854" spans="1:8" s="83" customFormat="1" x14ac:dyDescent="0.25">
      <c r="A2854" s="34"/>
      <c r="B2854" s="35" t="s">
        <v>3317</v>
      </c>
      <c r="C2854" s="40"/>
      <c r="D2854" s="38"/>
      <c r="E2854" s="39"/>
      <c r="H2854" s="83" t="str">
        <f t="shared" ref="H2854" si="518">UPPER(B2854)</f>
        <v>VALIDATING SERVICE</v>
      </c>
    </row>
    <row r="2855" spans="1:8" x14ac:dyDescent="0.25">
      <c r="A2855" s="34"/>
      <c r="B2855" s="35"/>
      <c r="C2855" s="62" t="s">
        <v>1831</v>
      </c>
      <c r="D2855" s="63" t="s">
        <v>2256</v>
      </c>
      <c r="E2855" s="64">
        <v>3.2</v>
      </c>
      <c r="F2855" s="65" t="str">
        <f>LEFT(D2855,3)</f>
        <v>429</v>
      </c>
    </row>
    <row r="2856" spans="1:8" s="83" customFormat="1" x14ac:dyDescent="0.25">
      <c r="A2856" s="34"/>
      <c r="B2856" s="35" t="s">
        <v>3318</v>
      </c>
      <c r="C2856" s="40"/>
      <c r="D2856" s="38"/>
      <c r="E2856" s="39"/>
      <c r="H2856" s="83" t="str">
        <f t="shared" ref="H2856" si="519">UPPER(B2856)</f>
        <v>VALIDITY OF DOMESTIC CONTRACTS</v>
      </c>
    </row>
    <row r="2857" spans="1:8" x14ac:dyDescent="0.25">
      <c r="A2857" s="34"/>
      <c r="B2857" s="35"/>
      <c r="C2857" s="62" t="s">
        <v>1832</v>
      </c>
      <c r="D2857" s="63" t="s">
        <v>2751</v>
      </c>
      <c r="E2857" s="64" t="s">
        <v>7</v>
      </c>
      <c r="F2857" s="65" t="str">
        <f>LEFT(D2857,3)</f>
        <v>519</v>
      </c>
    </row>
    <row r="2858" spans="1:8" s="83" customFormat="1" x14ac:dyDescent="0.25">
      <c r="A2858" s="34"/>
      <c r="B2858" s="35" t="s">
        <v>3319</v>
      </c>
      <c r="C2858" s="40"/>
      <c r="D2858" s="38"/>
      <c r="E2858" s="39"/>
      <c r="H2858" s="83" t="str">
        <f t="shared" ref="H2858" si="520">UPPER(B2858)</f>
        <v>VALUATION</v>
      </c>
    </row>
    <row r="2859" spans="1:8" x14ac:dyDescent="0.25">
      <c r="A2859" s="34"/>
      <c r="B2859" s="35"/>
      <c r="C2859" s="62" t="s">
        <v>1834</v>
      </c>
      <c r="D2859" s="63" t="s">
        <v>2540</v>
      </c>
      <c r="E2859" s="64">
        <v>2.4</v>
      </c>
      <c r="F2859" s="65" t="str">
        <f>LEFT(D2859,3)</f>
        <v>474</v>
      </c>
    </row>
    <row r="2860" spans="1:8" x14ac:dyDescent="0.25">
      <c r="A2860" s="34"/>
      <c r="B2860" s="35"/>
      <c r="C2860" s="62" t="s">
        <v>1838</v>
      </c>
      <c r="D2860" s="63" t="s">
        <v>2538</v>
      </c>
      <c r="E2860" s="64">
        <v>2</v>
      </c>
      <c r="F2860" s="65" t="str">
        <f>LEFT(D2860,3)</f>
        <v>473</v>
      </c>
    </row>
    <row r="2861" spans="1:8" ht="25.5" x14ac:dyDescent="0.25">
      <c r="A2861" s="34"/>
      <c r="B2861" s="35"/>
      <c r="C2861" s="62" t="s">
        <v>2406</v>
      </c>
      <c r="D2861" s="63" t="s">
        <v>2374</v>
      </c>
      <c r="E2861" s="64" t="s">
        <v>50</v>
      </c>
      <c r="F2861" s="65" t="str">
        <f>LEFT(D2861,3)</f>
        <v>453</v>
      </c>
    </row>
    <row r="2862" spans="1:8" ht="25.5" x14ac:dyDescent="0.25">
      <c r="A2862" s="34"/>
      <c r="B2862" s="35"/>
      <c r="C2862" s="62" t="s">
        <v>2407</v>
      </c>
      <c r="D2862" s="63" t="s">
        <v>2374</v>
      </c>
      <c r="E2862" s="64" t="s">
        <v>50</v>
      </c>
      <c r="F2862" s="65" t="str">
        <f>LEFT(D2862,3)</f>
        <v>453</v>
      </c>
    </row>
    <row r="2863" spans="1:8" x14ac:dyDescent="0.25">
      <c r="A2863" s="34"/>
      <c r="B2863" s="35"/>
      <c r="C2863" s="62" t="s">
        <v>2408</v>
      </c>
      <c r="D2863" s="63" t="s">
        <v>2375</v>
      </c>
      <c r="E2863" s="64" t="s">
        <v>50</v>
      </c>
      <c r="F2863" s="65" t="str">
        <f>LEFT(D2863,3)</f>
        <v>454</v>
      </c>
    </row>
    <row r="2864" spans="1:8" x14ac:dyDescent="0.25">
      <c r="A2864" s="34"/>
      <c r="B2864" s="35"/>
      <c r="C2864" s="62" t="s">
        <v>1835</v>
      </c>
      <c r="D2864" s="63" t="s">
        <v>2405</v>
      </c>
      <c r="E2864" s="64" t="s">
        <v>50</v>
      </c>
      <c r="F2864" s="65" t="str">
        <f>LEFT(D2864,3)</f>
        <v>454</v>
      </c>
    </row>
    <row r="2865" spans="1:8" x14ac:dyDescent="0.25">
      <c r="A2865" s="34"/>
      <c r="B2865" s="35"/>
      <c r="C2865" s="62" t="s">
        <v>1833</v>
      </c>
      <c r="D2865" s="63" t="s">
        <v>2372</v>
      </c>
      <c r="E2865" s="64">
        <v>2</v>
      </c>
      <c r="F2865" s="65" t="str">
        <f>LEFT(D2865,3)</f>
        <v>451</v>
      </c>
    </row>
    <row r="2866" spans="1:8" x14ac:dyDescent="0.25">
      <c r="A2866" s="34"/>
      <c r="B2866" s="35"/>
      <c r="C2866" s="62" t="s">
        <v>1837</v>
      </c>
      <c r="D2866" s="63" t="s">
        <v>2372</v>
      </c>
      <c r="E2866" s="64">
        <v>2</v>
      </c>
      <c r="F2866" s="65" t="str">
        <f>LEFT(D2866,3)</f>
        <v>451</v>
      </c>
    </row>
    <row r="2867" spans="1:8" x14ac:dyDescent="0.25">
      <c r="A2867" s="34"/>
      <c r="B2867" s="35"/>
      <c r="C2867" s="62" t="s">
        <v>1839</v>
      </c>
      <c r="D2867" s="63" t="s">
        <v>2540</v>
      </c>
      <c r="E2867" s="64">
        <v>2.4</v>
      </c>
      <c r="F2867" s="65" t="str">
        <f>LEFT(D2867,3)</f>
        <v>474</v>
      </c>
    </row>
    <row r="2868" spans="1:8" x14ac:dyDescent="0.25">
      <c r="A2868" s="34"/>
      <c r="B2868" s="35"/>
      <c r="C2868" s="62" t="s">
        <v>1840</v>
      </c>
      <c r="D2868" s="63" t="s">
        <v>2372</v>
      </c>
      <c r="E2868" s="64">
        <v>2</v>
      </c>
      <c r="F2868" s="65" t="str">
        <f>LEFT(D2868,3)</f>
        <v>451</v>
      </c>
    </row>
    <row r="2869" spans="1:8" x14ac:dyDescent="0.25">
      <c r="A2869" s="34"/>
      <c r="B2869" s="35"/>
      <c r="C2869" s="62" t="s">
        <v>1836</v>
      </c>
      <c r="D2869" s="63" t="s">
        <v>2372</v>
      </c>
      <c r="E2869" s="64">
        <v>2</v>
      </c>
      <c r="F2869" s="65" t="str">
        <f>LEFT(D2869,3)</f>
        <v>451</v>
      </c>
    </row>
    <row r="2870" spans="1:8" x14ac:dyDescent="0.25">
      <c r="A2870" s="34"/>
      <c r="B2870" s="35"/>
      <c r="C2870" s="62" t="s">
        <v>1841</v>
      </c>
      <c r="D2870" s="63" t="s">
        <v>2540</v>
      </c>
      <c r="E2870" s="64">
        <v>2.4</v>
      </c>
      <c r="F2870" s="65" t="str">
        <f>LEFT(D2870,3)</f>
        <v>474</v>
      </c>
    </row>
    <row r="2871" spans="1:8" x14ac:dyDescent="0.25">
      <c r="A2871" s="34"/>
      <c r="B2871" s="35"/>
      <c r="C2871" s="62" t="s">
        <v>1842</v>
      </c>
      <c r="D2871" s="63" t="s">
        <v>2405</v>
      </c>
      <c r="E2871" s="64" t="s">
        <v>50</v>
      </c>
      <c r="F2871" s="65" t="str">
        <f>LEFT(D2871,3)</f>
        <v>454</v>
      </c>
    </row>
    <row r="2872" spans="1:8" x14ac:dyDescent="0.25">
      <c r="A2872" s="34"/>
      <c r="B2872" s="35"/>
      <c r="C2872" s="62" t="s">
        <v>1843</v>
      </c>
      <c r="D2872" s="63" t="s">
        <v>2545</v>
      </c>
      <c r="E2872" s="64" t="s">
        <v>1917</v>
      </c>
      <c r="F2872" s="65" t="str">
        <f>LEFT(D2872,3)</f>
        <v>476</v>
      </c>
    </row>
    <row r="2873" spans="1:8" x14ac:dyDescent="0.25">
      <c r="A2873" s="34"/>
      <c r="B2873" s="35"/>
      <c r="C2873" s="62" t="s">
        <v>1844</v>
      </c>
      <c r="D2873" s="63" t="s">
        <v>2538</v>
      </c>
      <c r="E2873" s="64">
        <v>2</v>
      </c>
      <c r="F2873" s="65" t="str">
        <f>LEFT(D2873,3)</f>
        <v>473</v>
      </c>
    </row>
    <row r="2874" spans="1:8" s="83" customFormat="1" x14ac:dyDescent="0.25">
      <c r="A2874" s="34"/>
      <c r="B2874" s="35" t="s">
        <v>3320</v>
      </c>
      <c r="C2874" s="40"/>
      <c r="D2874" s="38"/>
      <c r="E2874" s="39"/>
      <c r="H2874" s="83" t="str">
        <f t="shared" ref="H2874" si="521">UPPER(B2874)</f>
        <v>VALUE</v>
      </c>
    </row>
    <row r="2875" spans="1:8" x14ac:dyDescent="0.25">
      <c r="A2875" s="34"/>
      <c r="B2875" s="35"/>
      <c r="C2875" s="62" t="s">
        <v>1845</v>
      </c>
      <c r="D2875" s="63" t="s">
        <v>2545</v>
      </c>
      <c r="E2875" s="64" t="s">
        <v>1917</v>
      </c>
      <c r="F2875" s="65" t="str">
        <f>LEFT(D2875,3)</f>
        <v>476</v>
      </c>
    </row>
    <row r="2876" spans="1:8" x14ac:dyDescent="0.25">
      <c r="A2876" s="34"/>
      <c r="B2876" s="35"/>
      <c r="C2876" s="62" t="s">
        <v>1846</v>
      </c>
      <c r="D2876" s="63" t="s">
        <v>2544</v>
      </c>
      <c r="E2876" s="64">
        <v>2.5</v>
      </c>
      <c r="F2876" s="65" t="str">
        <f>LEFT(D2876,3)</f>
        <v>475</v>
      </c>
    </row>
    <row r="2877" spans="1:8" x14ac:dyDescent="0.25">
      <c r="A2877" s="34"/>
      <c r="B2877" s="35"/>
      <c r="C2877" s="62" t="s">
        <v>1847</v>
      </c>
      <c r="D2877" s="63" t="s">
        <v>2540</v>
      </c>
      <c r="E2877" s="64" t="s">
        <v>42</v>
      </c>
      <c r="F2877" s="65" t="str">
        <f>LEFT(D2877,3)</f>
        <v>474</v>
      </c>
    </row>
    <row r="2878" spans="1:8" x14ac:dyDescent="0.25">
      <c r="A2878" s="34"/>
      <c r="B2878" s="35"/>
      <c r="C2878" s="62" t="s">
        <v>1848</v>
      </c>
      <c r="D2878" s="63" t="s">
        <v>2545</v>
      </c>
      <c r="E2878" s="64">
        <v>2.5</v>
      </c>
      <c r="F2878" s="65" t="str">
        <f>LEFT(D2878,3)</f>
        <v>476</v>
      </c>
    </row>
    <row r="2879" spans="1:8" x14ac:dyDescent="0.25">
      <c r="A2879" s="34"/>
      <c r="B2879" s="35"/>
      <c r="C2879" s="62" t="s">
        <v>1849</v>
      </c>
      <c r="D2879" s="63" t="s">
        <v>2544</v>
      </c>
      <c r="E2879" s="64" t="s">
        <v>1916</v>
      </c>
      <c r="F2879" s="65" t="str">
        <f>LEFT(D2879,3)</f>
        <v>475</v>
      </c>
    </row>
    <row r="2880" spans="1:8" x14ac:dyDescent="0.25">
      <c r="A2880" s="34"/>
      <c r="B2880" s="35"/>
      <c r="C2880" s="62" t="s">
        <v>1850</v>
      </c>
      <c r="D2880" s="63" t="s">
        <v>2545</v>
      </c>
      <c r="E2880" s="64" t="s">
        <v>1918</v>
      </c>
      <c r="F2880" s="65" t="str">
        <f>LEFT(D2880,3)</f>
        <v>476</v>
      </c>
    </row>
    <row r="2881" spans="1:8" x14ac:dyDescent="0.25">
      <c r="A2881" s="34"/>
      <c r="B2881" s="35"/>
      <c r="C2881" s="62" t="s">
        <v>1851</v>
      </c>
      <c r="D2881" s="63" t="s">
        <v>2403</v>
      </c>
      <c r="E2881" s="64" t="s">
        <v>50</v>
      </c>
      <c r="F2881" s="65" t="str">
        <f>LEFT(D2881,3)</f>
        <v>453</v>
      </c>
    </row>
    <row r="2882" spans="1:8" x14ac:dyDescent="0.25">
      <c r="A2882" s="34"/>
      <c r="B2882" s="35"/>
      <c r="C2882" s="62" t="s">
        <v>1852</v>
      </c>
      <c r="D2882" s="63" t="s">
        <v>2375</v>
      </c>
      <c r="E2882" s="64" t="s">
        <v>1908</v>
      </c>
      <c r="F2882" s="65" t="str">
        <f>LEFT(D2882,3)</f>
        <v>454</v>
      </c>
    </row>
    <row r="2883" spans="1:8" x14ac:dyDescent="0.25">
      <c r="A2883" s="34"/>
      <c r="B2883" s="35"/>
      <c r="C2883" s="62" t="s">
        <v>1854</v>
      </c>
      <c r="D2883" s="63" t="s">
        <v>2410</v>
      </c>
      <c r="E2883" s="64" t="s">
        <v>62</v>
      </c>
      <c r="F2883" s="65" t="str">
        <f>LEFT(D2883,3)</f>
        <v>455</v>
      </c>
    </row>
    <row r="2884" spans="1:8" x14ac:dyDescent="0.25">
      <c r="A2884" s="34"/>
      <c r="B2884" s="35"/>
      <c r="C2884" s="62" t="s">
        <v>1855</v>
      </c>
      <c r="D2884" s="63" t="s">
        <v>2544</v>
      </c>
      <c r="E2884" s="64">
        <v>2.4</v>
      </c>
      <c r="F2884" s="65" t="str">
        <f>LEFT(D2884,3)</f>
        <v>475</v>
      </c>
    </row>
    <row r="2885" spans="1:8" x14ac:dyDescent="0.25">
      <c r="A2885" s="34"/>
      <c r="B2885" s="35"/>
      <c r="C2885" s="62" t="s">
        <v>2417</v>
      </c>
      <c r="D2885" s="63" t="s">
        <v>2416</v>
      </c>
      <c r="E2885" s="64">
        <v>2.2999999999999998</v>
      </c>
      <c r="F2885" s="65" t="str">
        <f>LEFT(D2885,3)</f>
        <v>456</v>
      </c>
    </row>
    <row r="2886" spans="1:8" x14ac:dyDescent="0.25">
      <c r="A2886" s="34"/>
      <c r="B2886" s="35"/>
      <c r="C2886" s="62" t="s">
        <v>1853</v>
      </c>
      <c r="D2886" s="63" t="s">
        <v>2515</v>
      </c>
      <c r="E2886" s="64">
        <v>2</v>
      </c>
      <c r="F2886" s="65" t="str">
        <f>LEFT(D2886,3)</f>
        <v>469</v>
      </c>
    </row>
    <row r="2887" spans="1:8" s="83" customFormat="1" x14ac:dyDescent="0.25">
      <c r="A2887" s="34"/>
      <c r="B2887" s="35" t="s">
        <v>3321</v>
      </c>
      <c r="C2887" s="40"/>
      <c r="D2887" s="38"/>
      <c r="E2887" s="39"/>
      <c r="H2887" s="83" t="str">
        <f t="shared" ref="H2887" si="522">UPPER(B2887)</f>
        <v>VANBUSKIRK</v>
      </c>
    </row>
    <row r="2888" spans="1:8" x14ac:dyDescent="0.25">
      <c r="A2888" s="34"/>
      <c r="B2888" s="35"/>
      <c r="C2888" s="62" t="s">
        <v>2814</v>
      </c>
      <c r="D2888" s="63" t="s">
        <v>2811</v>
      </c>
      <c r="E2888" s="64">
        <v>3</v>
      </c>
      <c r="F2888" s="65" t="str">
        <f>LEFT(D2888,3)</f>
        <v>541</v>
      </c>
    </row>
    <row r="2889" spans="1:8" s="83" customFormat="1" x14ac:dyDescent="0.25">
      <c r="A2889" s="34"/>
      <c r="B2889" s="35" t="s">
        <v>3322</v>
      </c>
      <c r="C2889" s="40"/>
      <c r="D2889" s="38"/>
      <c r="E2889" s="39"/>
      <c r="H2889" s="83" t="str">
        <f t="shared" ref="H2889" si="523">UPPER(B2889)</f>
        <v>VARIATION</v>
      </c>
    </row>
    <row r="2890" spans="1:8" x14ac:dyDescent="0.25">
      <c r="A2890" s="34"/>
      <c r="B2890" s="35"/>
      <c r="C2890" s="62" t="s">
        <v>1860</v>
      </c>
      <c r="D2890" s="63" t="s">
        <v>2328</v>
      </c>
      <c r="E2890" s="64">
        <v>2</v>
      </c>
      <c r="F2890" s="65" t="str">
        <f>LEFT(D2890,3)</f>
        <v>441</v>
      </c>
    </row>
    <row r="2891" spans="1:8" x14ac:dyDescent="0.25">
      <c r="A2891" s="34"/>
      <c r="B2891" s="35"/>
      <c r="C2891" s="62" t="s">
        <v>1856</v>
      </c>
      <c r="D2891" s="63" t="s">
        <v>2475</v>
      </c>
      <c r="E2891" s="64">
        <v>5</v>
      </c>
      <c r="F2891" s="65" t="str">
        <f>LEFT(D2891,3)</f>
        <v>463</v>
      </c>
    </row>
    <row r="2892" spans="1:8" x14ac:dyDescent="0.25">
      <c r="A2892" s="34"/>
      <c r="B2892" s="35"/>
      <c r="C2892" s="62" t="s">
        <v>1857</v>
      </c>
      <c r="D2892" s="63" t="s">
        <v>2367</v>
      </c>
      <c r="E2892" s="64">
        <v>4.5</v>
      </c>
      <c r="F2892" s="65" t="str">
        <f>LEFT(D2892,3)</f>
        <v>448</v>
      </c>
    </row>
    <row r="2893" spans="1:8" x14ac:dyDescent="0.25">
      <c r="A2893" s="34"/>
      <c r="B2893" s="35"/>
      <c r="C2893" s="62" t="s">
        <v>1858</v>
      </c>
      <c r="D2893" s="63" t="s">
        <v>2367</v>
      </c>
      <c r="E2893" s="64">
        <v>4.5</v>
      </c>
      <c r="F2893" s="65" t="str">
        <f>LEFT(D2893,3)</f>
        <v>448</v>
      </c>
    </row>
    <row r="2894" spans="1:8" x14ac:dyDescent="0.25">
      <c r="A2894" s="34"/>
      <c r="B2894" s="35"/>
      <c r="C2894" s="62" t="s">
        <v>1859</v>
      </c>
      <c r="D2894" s="63" t="s">
        <v>2328</v>
      </c>
      <c r="E2894" s="64">
        <v>2</v>
      </c>
      <c r="F2894" s="65" t="str">
        <f>LEFT(D2894,3)</f>
        <v>441</v>
      </c>
    </row>
    <row r="2895" spans="1:8" x14ac:dyDescent="0.25">
      <c r="A2895" s="34"/>
      <c r="B2895" s="35"/>
      <c r="C2895" s="62" t="s">
        <v>1861</v>
      </c>
      <c r="D2895" s="63" t="s">
        <v>2385</v>
      </c>
      <c r="E2895" s="64">
        <v>5</v>
      </c>
      <c r="F2895" s="65" t="str">
        <f>LEFT(D2895,3)</f>
        <v>466</v>
      </c>
    </row>
    <row r="2896" spans="1:8" x14ac:dyDescent="0.25">
      <c r="A2896" s="34"/>
      <c r="B2896" s="35"/>
      <c r="C2896" s="62" t="s">
        <v>1862</v>
      </c>
      <c r="D2896" s="63" t="s">
        <v>2380</v>
      </c>
      <c r="E2896" s="64" t="s">
        <v>5</v>
      </c>
      <c r="F2896" s="65" t="str">
        <f>LEFT(D2896,3)</f>
        <v>460</v>
      </c>
    </row>
    <row r="2897" spans="1:8" x14ac:dyDescent="0.25">
      <c r="A2897" s="34"/>
      <c r="B2897" s="35"/>
      <c r="C2897" s="62" t="s">
        <v>1976</v>
      </c>
      <c r="D2897" s="63" t="s">
        <v>2254</v>
      </c>
      <c r="E2897" s="68">
        <v>3.2</v>
      </c>
      <c r="F2897" s="65" t="str">
        <f>LEFT(D2897,3)</f>
        <v>428</v>
      </c>
    </row>
    <row r="2898" spans="1:8" s="83" customFormat="1" x14ac:dyDescent="0.25">
      <c r="A2898" s="34"/>
      <c r="B2898" s="35" t="s">
        <v>3323</v>
      </c>
      <c r="C2898" s="40"/>
      <c r="D2898" s="38"/>
      <c r="E2898" s="46"/>
      <c r="H2898" s="83" t="str">
        <f t="shared" ref="H2898" si="524">UPPER(B2898)</f>
        <v>VEHICLES</v>
      </c>
    </row>
    <row r="2899" spans="1:8" x14ac:dyDescent="0.25">
      <c r="A2899" s="34"/>
      <c r="B2899" s="35"/>
      <c r="C2899" s="62" t="s">
        <v>1863</v>
      </c>
      <c r="D2899" s="63" t="s">
        <v>2544</v>
      </c>
      <c r="E2899" s="64" t="s">
        <v>1916</v>
      </c>
      <c r="F2899" s="65" t="str">
        <f>LEFT(D2899,3)</f>
        <v>475</v>
      </c>
    </row>
    <row r="2900" spans="1:8" s="83" customFormat="1" x14ac:dyDescent="0.25">
      <c r="A2900" s="34"/>
      <c r="B2900" s="35" t="s">
        <v>3324</v>
      </c>
      <c r="C2900" s="40"/>
      <c r="D2900" s="38"/>
      <c r="E2900" s="39"/>
      <c r="H2900" s="83" t="str">
        <f t="shared" ref="H2900" si="525">UPPER(B2900)</f>
        <v>VICTIMS OF DOMESTIC ABUSE</v>
      </c>
    </row>
    <row r="2901" spans="1:8" x14ac:dyDescent="0.25">
      <c r="A2901" s="34"/>
      <c r="B2901" s="35"/>
      <c r="C2901" s="62" t="s">
        <v>1864</v>
      </c>
      <c r="D2901" s="63" t="s">
        <v>2760</v>
      </c>
      <c r="E2901" s="64">
        <v>2</v>
      </c>
      <c r="F2901" s="65" t="str">
        <f>LEFT(D2901,3)</f>
        <v>523</v>
      </c>
    </row>
    <row r="2902" spans="1:8" x14ac:dyDescent="0.25">
      <c r="A2902" s="34"/>
      <c r="B2902" s="35"/>
      <c r="C2902" s="62" t="s">
        <v>1865</v>
      </c>
      <c r="D2902" s="63" t="s">
        <v>2760</v>
      </c>
      <c r="E2902" s="64">
        <v>1</v>
      </c>
      <c r="F2902" s="65" t="str">
        <f>LEFT(D2902,3)</f>
        <v>523</v>
      </c>
    </row>
    <row r="2903" spans="1:8" s="83" customFormat="1" x14ac:dyDescent="0.25">
      <c r="A2903" s="34"/>
      <c r="B2903" s="35" t="s">
        <v>3325</v>
      </c>
      <c r="C2903" s="40"/>
      <c r="D2903" s="38"/>
      <c r="E2903" s="39"/>
      <c r="H2903" s="83" t="str">
        <f t="shared" ref="H2903" si="526">UPPER(B2903)</f>
        <v>VIDEO CONFERENCE</v>
      </c>
    </row>
    <row r="2904" spans="1:8" x14ac:dyDescent="0.25">
      <c r="A2904" s="34"/>
      <c r="B2904" s="35"/>
      <c r="C2904" s="62" t="s">
        <v>1978</v>
      </c>
      <c r="D2904" s="63" t="s">
        <v>2254</v>
      </c>
      <c r="E2904" s="64">
        <v>3.1</v>
      </c>
      <c r="F2904" s="65" t="str">
        <f>LEFT(D2904,3)</f>
        <v>428</v>
      </c>
    </row>
    <row r="2905" spans="1:8" s="83" customFormat="1" x14ac:dyDescent="0.25">
      <c r="A2905" s="34"/>
      <c r="B2905" s="35" t="s">
        <v>3326</v>
      </c>
      <c r="C2905" s="40"/>
      <c r="D2905" s="38"/>
      <c r="E2905" s="39"/>
      <c r="H2905" s="83" t="str">
        <f t="shared" ref="H2905" si="527">UPPER(B2905)</f>
        <v>VIOLENCE</v>
      </c>
    </row>
    <row r="2906" spans="1:8" x14ac:dyDescent="0.25">
      <c r="A2906" s="34"/>
      <c r="B2906" s="35"/>
      <c r="C2906" s="62" t="s">
        <v>1866</v>
      </c>
      <c r="D2906" s="63" t="s">
        <v>2765</v>
      </c>
      <c r="E2906" s="64" t="s">
        <v>1959</v>
      </c>
      <c r="F2906" s="65" t="str">
        <f>LEFT(D2906,3)</f>
        <v>524</v>
      </c>
    </row>
    <row r="2907" spans="1:8" x14ac:dyDescent="0.25">
      <c r="A2907" s="34"/>
      <c r="B2907" s="35"/>
      <c r="C2907" s="62" t="s">
        <v>2768</v>
      </c>
      <c r="D2907" s="63" t="s">
        <v>2766</v>
      </c>
      <c r="E2907" s="64" t="s">
        <v>1961</v>
      </c>
      <c r="F2907" s="65" t="str">
        <f>LEFT(D2907,3)</f>
        <v>525</v>
      </c>
    </row>
    <row r="2908" spans="1:8" s="83" customFormat="1" x14ac:dyDescent="0.25">
      <c r="A2908" s="34"/>
      <c r="B2908" s="35" t="s">
        <v>3328</v>
      </c>
      <c r="C2908" s="40"/>
      <c r="D2908" s="38"/>
      <c r="E2908" s="39"/>
      <c r="H2908" s="83" t="str">
        <f t="shared" ref="H2908" si="528">UPPER(B2908)</f>
        <v>VIVA VOCE EVIDENCE</v>
      </c>
    </row>
    <row r="2909" spans="1:8" x14ac:dyDescent="0.25">
      <c r="A2909" s="34"/>
      <c r="B2909" s="35"/>
      <c r="C2909" s="62" t="s">
        <v>1867</v>
      </c>
      <c r="D2909" s="63" t="s">
        <v>2368</v>
      </c>
      <c r="E2909" s="64" t="s">
        <v>1904</v>
      </c>
      <c r="F2909" s="65" t="str">
        <f>LEFT(D2909,3)</f>
        <v>448</v>
      </c>
    </row>
    <row r="2910" spans="1:8" x14ac:dyDescent="0.25">
      <c r="A2910" s="34"/>
      <c r="B2910" s="35"/>
      <c r="C2910" s="62" t="s">
        <v>1868</v>
      </c>
      <c r="D2910" s="63" t="s">
        <v>2367</v>
      </c>
      <c r="E2910" s="64">
        <v>4.4000000000000004</v>
      </c>
      <c r="F2910" s="65" t="str">
        <f>LEFT(D2910,3)</f>
        <v>448</v>
      </c>
    </row>
    <row r="2911" spans="1:8" x14ac:dyDescent="0.25">
      <c r="A2911" s="34"/>
      <c r="B2911" s="35"/>
      <c r="C2911" s="62" t="s">
        <v>1869</v>
      </c>
      <c r="D2911" s="63" t="s">
        <v>2369</v>
      </c>
      <c r="E2911" s="64" t="s">
        <v>1906</v>
      </c>
      <c r="F2911" s="65" t="str">
        <f>LEFT(D2911,3)</f>
        <v>449</v>
      </c>
    </row>
    <row r="2912" spans="1:8" s="83" customFormat="1" x14ac:dyDescent="0.25">
      <c r="A2912" s="34"/>
      <c r="B2912" s="35" t="s">
        <v>3327</v>
      </c>
      <c r="C2912" s="40"/>
      <c r="D2912" s="38"/>
      <c r="E2912" s="39"/>
      <c r="H2912" s="83" t="str">
        <f t="shared" ref="H2912" si="529">UPPER(B2912)</f>
        <v>VOLUNTARY</v>
      </c>
    </row>
    <row r="2913" spans="1:8" x14ac:dyDescent="0.25">
      <c r="A2913" s="34"/>
      <c r="B2913" s="35"/>
      <c r="C2913" s="62" t="s">
        <v>1870</v>
      </c>
      <c r="D2913" s="63" t="s">
        <v>2366</v>
      </c>
      <c r="E2913" s="64">
        <v>4.2</v>
      </c>
      <c r="F2913" s="65" t="str">
        <f>LEFT(D2913,3)</f>
        <v>447</v>
      </c>
    </row>
    <row r="2914" spans="1:8" x14ac:dyDescent="0.25">
      <c r="A2914" s="34"/>
      <c r="B2914" s="35"/>
      <c r="C2914" s="62" t="s">
        <v>1871</v>
      </c>
      <c r="D2914" s="63" t="s">
        <v>2319</v>
      </c>
      <c r="E2914" s="64" t="s">
        <v>2315</v>
      </c>
      <c r="F2914" s="65" t="str">
        <f>LEFT(D2914,3)</f>
        <v>440</v>
      </c>
    </row>
    <row r="2915" spans="1:8" s="83" customFormat="1" x14ac:dyDescent="0.25">
      <c r="A2915" s="34"/>
      <c r="B2915" s="35" t="s">
        <v>3329</v>
      </c>
      <c r="C2915" s="40"/>
      <c r="D2915" s="38"/>
      <c r="E2915" s="39"/>
      <c r="H2915" s="83" t="str">
        <f t="shared" ref="H2915" si="530">UPPER(B2915)</f>
        <v>VON</v>
      </c>
    </row>
    <row r="2916" spans="1:8" x14ac:dyDescent="0.25">
      <c r="A2916" s="34"/>
      <c r="B2916" s="35"/>
      <c r="C2916" s="70" t="s">
        <v>2430</v>
      </c>
      <c r="D2916" s="63" t="s">
        <v>2377</v>
      </c>
      <c r="E2916" s="64">
        <v>2.5</v>
      </c>
      <c r="F2916" s="65" t="str">
        <f>LEFT(D2916,3)</f>
        <v>456</v>
      </c>
    </row>
    <row r="2917" spans="1:8" s="83" customFormat="1" x14ac:dyDescent="0.25">
      <c r="A2917" s="34" t="s">
        <v>2235</v>
      </c>
      <c r="B2917" s="35"/>
      <c r="C2917" s="47"/>
      <c r="D2917" s="38"/>
      <c r="E2917" s="39"/>
    </row>
    <row r="2918" spans="1:8" s="83" customFormat="1" x14ac:dyDescent="0.25">
      <c r="A2918" s="34"/>
      <c r="B2918" s="35" t="s">
        <v>3330</v>
      </c>
      <c r="C2918" s="47"/>
      <c r="D2918" s="38"/>
      <c r="E2918" s="39"/>
      <c r="H2918" s="83" t="str">
        <f t="shared" ref="H2918" si="531">UPPER(B2918)</f>
        <v>WAIVER</v>
      </c>
    </row>
    <row r="2919" spans="1:8" x14ac:dyDescent="0.25">
      <c r="A2919" s="34"/>
      <c r="B2919" s="35"/>
      <c r="C2919" s="62" t="s">
        <v>1872</v>
      </c>
      <c r="D2919" s="63" t="s">
        <v>2719</v>
      </c>
      <c r="E2919" s="64">
        <v>3.7</v>
      </c>
      <c r="F2919" s="65" t="str">
        <f>LEFT(D2919,3)</f>
        <v>511</v>
      </c>
    </row>
    <row r="2920" spans="1:8" s="83" customFormat="1" x14ac:dyDescent="0.25">
      <c r="A2920" s="34"/>
      <c r="B2920" s="35" t="s">
        <v>3331</v>
      </c>
      <c r="C2920" s="40"/>
      <c r="D2920" s="38"/>
      <c r="E2920" s="39"/>
      <c r="H2920" s="83" t="str">
        <f t="shared" ref="H2920" si="532">UPPER(B2920)</f>
        <v>WALSH</v>
      </c>
    </row>
    <row r="2921" spans="1:8" ht="25.5" x14ac:dyDescent="0.25">
      <c r="A2921" s="34"/>
      <c r="B2921" s="35"/>
      <c r="C2921" s="62" t="s">
        <v>2437</v>
      </c>
      <c r="D2921" s="63" t="s">
        <v>2378</v>
      </c>
      <c r="E2921" s="64">
        <v>5</v>
      </c>
      <c r="F2921" s="65" t="str">
        <f>LEFT(D2921,3)</f>
        <v>457</v>
      </c>
    </row>
    <row r="2922" spans="1:8" s="83" customFormat="1" x14ac:dyDescent="0.25">
      <c r="A2922" s="34"/>
      <c r="B2922" s="35" t="s">
        <v>3332</v>
      </c>
      <c r="C2922" s="40"/>
      <c r="D2922" s="38"/>
      <c r="E2922" s="39"/>
      <c r="H2922" s="83" t="str">
        <f t="shared" ref="H2922" si="533">UPPER(B2922)</f>
        <v>WARRANT</v>
      </c>
    </row>
    <row r="2923" spans="1:8" x14ac:dyDescent="0.25">
      <c r="A2923" s="34"/>
      <c r="B2923" s="35"/>
      <c r="C2923" s="62" t="s">
        <v>1873</v>
      </c>
      <c r="D2923" s="63" t="s">
        <v>2569</v>
      </c>
      <c r="E2923" s="64">
        <v>3.9</v>
      </c>
      <c r="F2923" s="65" t="str">
        <f>LEFT(D2923,3)</f>
        <v>480</v>
      </c>
    </row>
    <row r="2924" spans="1:8" s="83" customFormat="1" x14ac:dyDescent="0.25">
      <c r="A2924" s="34"/>
      <c r="B2924" s="35" t="s">
        <v>3333</v>
      </c>
      <c r="C2924" s="40"/>
      <c r="D2924" s="38"/>
      <c r="E2924" s="39"/>
      <c r="H2924" s="83" t="str">
        <f t="shared" ref="H2924" si="534">UPPER(B2924)</f>
        <v>WHAT/WHEN/WHERE/WHO</v>
      </c>
    </row>
    <row r="2925" spans="1:8" x14ac:dyDescent="0.25">
      <c r="A2925" s="34"/>
      <c r="B2925" s="35"/>
      <c r="C2925" s="62" t="s">
        <v>2651</v>
      </c>
      <c r="D2925" s="63" t="s">
        <v>2649</v>
      </c>
      <c r="E2925" s="64" t="s">
        <v>1938</v>
      </c>
      <c r="F2925" s="65" t="str">
        <f>LEFT(D2925,3)</f>
        <v>491</v>
      </c>
    </row>
    <row r="2926" spans="1:8" x14ac:dyDescent="0.25">
      <c r="A2926" s="34"/>
      <c r="B2926" s="35"/>
      <c r="C2926" s="62" t="s">
        <v>1874</v>
      </c>
      <c r="D2926" s="63" t="s">
        <v>2356</v>
      </c>
      <c r="E2926" s="64">
        <v>3.4</v>
      </c>
      <c r="F2926" s="65" t="str">
        <f>LEFT(D2926,3)</f>
        <v>446</v>
      </c>
    </row>
    <row r="2927" spans="1:8" x14ac:dyDescent="0.25">
      <c r="A2927" s="34"/>
      <c r="B2927" s="35"/>
      <c r="C2927" s="62" t="s">
        <v>1875</v>
      </c>
      <c r="D2927" s="63" t="s">
        <v>2352</v>
      </c>
      <c r="E2927" s="64">
        <v>2.2000000000000002</v>
      </c>
      <c r="F2927" s="65" t="str">
        <f>LEFT(D2927,3)</f>
        <v>445</v>
      </c>
    </row>
    <row r="2928" spans="1:8" s="83" customFormat="1" x14ac:dyDescent="0.25">
      <c r="A2928" s="34"/>
      <c r="B2928" s="35" t="s">
        <v>2882</v>
      </c>
      <c r="C2928" s="55" t="s">
        <v>1877</v>
      </c>
      <c r="D2928" s="49"/>
      <c r="E2928" s="56" t="s">
        <v>1893</v>
      </c>
      <c r="F2928" s="65" t="str">
        <f t="shared" ref="F2928" si="535">LEFT(D2928,3)</f>
        <v/>
      </c>
      <c r="H2928" s="83" t="str">
        <f t="shared" ref="H2928" si="536">UPPER(B2928)</f>
        <v/>
      </c>
    </row>
    <row r="2929" spans="1:8" x14ac:dyDescent="0.25">
      <c r="A2929" s="34"/>
      <c r="B2929" s="35"/>
      <c r="C2929" s="62" t="s">
        <v>2446</v>
      </c>
      <c r="D2929" s="63" t="s">
        <v>2379</v>
      </c>
      <c r="E2929" s="64" t="s">
        <v>56</v>
      </c>
      <c r="F2929" s="65" t="str">
        <f>LEFT(D2929,3)</f>
        <v>459</v>
      </c>
    </row>
    <row r="2930" spans="1:8" x14ac:dyDescent="0.25">
      <c r="A2930" s="34"/>
      <c r="B2930" s="35"/>
      <c r="C2930" s="62" t="s">
        <v>1876</v>
      </c>
      <c r="D2930" s="63" t="s">
        <v>2355</v>
      </c>
      <c r="E2930" s="64">
        <v>2.4</v>
      </c>
      <c r="F2930" s="65" t="str">
        <f>LEFT(D2930,3)</f>
        <v>446</v>
      </c>
    </row>
    <row r="2931" spans="1:8" x14ac:dyDescent="0.25">
      <c r="A2931" s="34"/>
      <c r="B2931" s="35"/>
      <c r="C2931" s="74" t="s">
        <v>2032</v>
      </c>
      <c r="D2931" s="82" t="s">
        <v>2294</v>
      </c>
      <c r="E2931" s="76" t="s">
        <v>1895</v>
      </c>
      <c r="F2931" s="65" t="str">
        <f>LEFT(D2931,3)</f>
        <v>435</v>
      </c>
    </row>
    <row r="2932" spans="1:8" s="83" customFormat="1" x14ac:dyDescent="0.25">
      <c r="A2932" s="34"/>
      <c r="B2932" s="35" t="s">
        <v>3334</v>
      </c>
      <c r="C2932" s="57"/>
      <c r="D2932" s="58"/>
      <c r="E2932" s="58"/>
      <c r="H2932" s="83" t="str">
        <f t="shared" ref="H2932" si="537">UPPER(B2932)</f>
        <v>WILLICK</v>
      </c>
    </row>
    <row r="2933" spans="1:8" ht="25.5" x14ac:dyDescent="0.25">
      <c r="A2933" s="34"/>
      <c r="B2933" s="35"/>
      <c r="C2933" s="62" t="s">
        <v>2480</v>
      </c>
      <c r="D2933" s="63" t="s">
        <v>2475</v>
      </c>
      <c r="E2933" s="64">
        <v>5</v>
      </c>
      <c r="F2933" s="65" t="str">
        <f>LEFT(D2933,3)</f>
        <v>463</v>
      </c>
    </row>
    <row r="2934" spans="1:8" ht="25.5" x14ac:dyDescent="0.25">
      <c r="A2934" s="34"/>
      <c r="B2934" s="35"/>
      <c r="C2934" s="62" t="s">
        <v>2480</v>
      </c>
      <c r="D2934" s="63" t="s">
        <v>2475</v>
      </c>
      <c r="E2934" s="64">
        <v>5</v>
      </c>
      <c r="F2934" s="65" t="str">
        <f>LEFT(D2934,3)</f>
        <v>463</v>
      </c>
    </row>
    <row r="2935" spans="1:8" s="83" customFormat="1" x14ac:dyDescent="0.25">
      <c r="A2935" s="34"/>
      <c r="B2935" s="35" t="s">
        <v>3335</v>
      </c>
      <c r="C2935" s="40"/>
      <c r="D2935" s="38"/>
      <c r="E2935" s="39"/>
      <c r="H2935" s="83" t="str">
        <f t="shared" ref="H2935" si="538">UPPER(B2935)</f>
        <v>WINE</v>
      </c>
    </row>
    <row r="2936" spans="1:8" x14ac:dyDescent="0.25">
      <c r="A2936" s="34"/>
      <c r="B2936" s="35"/>
      <c r="C2936" s="62" t="s">
        <v>1878</v>
      </c>
      <c r="D2936" s="63" t="s">
        <v>2545</v>
      </c>
      <c r="E2936" s="64" t="s">
        <v>1916</v>
      </c>
      <c r="F2936" s="65" t="str">
        <f>LEFT(D2936,3)</f>
        <v>476</v>
      </c>
    </row>
    <row r="2937" spans="1:8" s="83" customFormat="1" x14ac:dyDescent="0.25">
      <c r="A2937" s="34"/>
      <c r="B2937" s="35" t="s">
        <v>3336</v>
      </c>
      <c r="C2937" s="40"/>
      <c r="D2937" s="38"/>
      <c r="E2937" s="39"/>
      <c r="H2937" s="83" t="str">
        <f t="shared" ref="H2937" si="539">UPPER(B2937)</f>
        <v>WITH CHILD FORMULA</v>
      </c>
    </row>
    <row r="2938" spans="1:8" x14ac:dyDescent="0.25">
      <c r="A2938" s="34"/>
      <c r="B2938" s="35"/>
      <c r="C2938" s="62" t="s">
        <v>1879</v>
      </c>
      <c r="D2938" s="63" t="s">
        <v>2513</v>
      </c>
      <c r="E2938" s="64">
        <v>10.199999999999999</v>
      </c>
      <c r="F2938" s="65" t="str">
        <f>LEFT(D2938,3)</f>
        <v>468</v>
      </c>
    </row>
    <row r="2939" spans="1:8" s="83" customFormat="1" x14ac:dyDescent="0.25">
      <c r="A2939" s="34"/>
      <c r="B2939" s="35" t="s">
        <v>3337</v>
      </c>
      <c r="C2939" s="40"/>
      <c r="D2939" s="38"/>
      <c r="E2939" s="39"/>
      <c r="H2939" s="83" t="str">
        <f t="shared" ref="H2939" si="540">UPPER(B2939)</f>
        <v>WITHDRAWAL</v>
      </c>
    </row>
    <row r="2940" spans="1:8" x14ac:dyDescent="0.25">
      <c r="A2940" s="34"/>
      <c r="B2940" s="35"/>
      <c r="C2940" s="62" t="s">
        <v>1880</v>
      </c>
      <c r="D2940" s="63" t="s">
        <v>2728</v>
      </c>
      <c r="E2940" s="64">
        <v>4.2</v>
      </c>
      <c r="F2940" s="65" t="str">
        <f>LEFT(D2940,3)</f>
        <v>513</v>
      </c>
    </row>
    <row r="2941" spans="1:8" x14ac:dyDescent="0.25">
      <c r="A2941" s="34"/>
      <c r="B2941" s="35"/>
      <c r="C2941" s="62" t="s">
        <v>1881</v>
      </c>
      <c r="D2941" s="63" t="s">
        <v>2739</v>
      </c>
      <c r="E2941" s="64">
        <v>4.3</v>
      </c>
      <c r="F2941" s="65" t="str">
        <f>LEFT(D2941,3)</f>
        <v>515</v>
      </c>
    </row>
    <row r="2942" spans="1:8" x14ac:dyDescent="0.25">
      <c r="A2942" s="34"/>
      <c r="B2942" s="35"/>
      <c r="C2942" s="62" t="s">
        <v>1882</v>
      </c>
      <c r="D2942" s="63" t="s">
        <v>2379</v>
      </c>
      <c r="E2942" s="64" t="s">
        <v>56</v>
      </c>
      <c r="F2942" s="65" t="str">
        <f>LEFT(D2942,3)</f>
        <v>459</v>
      </c>
    </row>
    <row r="2943" spans="1:8" x14ac:dyDescent="0.25">
      <c r="A2943" s="34"/>
      <c r="B2943" s="35"/>
      <c r="C2943" s="62" t="s">
        <v>1883</v>
      </c>
      <c r="D2943" s="63" t="s">
        <v>2565</v>
      </c>
      <c r="E2943" s="64">
        <v>2.4</v>
      </c>
      <c r="F2943" s="65" t="str">
        <f>LEFT(D2943,3)</f>
        <v>479</v>
      </c>
    </row>
    <row r="2944" spans="1:8" x14ac:dyDescent="0.25">
      <c r="A2944" s="34"/>
      <c r="B2944" s="35"/>
      <c r="C2944" s="62" t="s">
        <v>1884</v>
      </c>
      <c r="D2944" s="63" t="s">
        <v>2371</v>
      </c>
      <c r="E2944" s="64" t="s">
        <v>105</v>
      </c>
      <c r="F2944" s="65" t="str">
        <f>LEFT(D2944,3)</f>
        <v>449</v>
      </c>
    </row>
    <row r="2945" spans="1:8" s="83" customFormat="1" x14ac:dyDescent="0.25">
      <c r="A2945" s="34"/>
      <c r="B2945" s="35" t="s">
        <v>3338</v>
      </c>
      <c r="C2945" s="40"/>
      <c r="D2945" s="38"/>
      <c r="E2945" s="39"/>
      <c r="H2945" s="83" t="str">
        <f t="shared" ref="H2945" si="541">UPPER(B2945)</f>
        <v>WITHHELD CHILD</v>
      </c>
    </row>
    <row r="2946" spans="1:8" x14ac:dyDescent="0.25">
      <c r="A2946" s="34"/>
      <c r="B2946" s="35"/>
      <c r="C2946" s="62" t="s">
        <v>1885</v>
      </c>
      <c r="D2946" s="63" t="s">
        <v>2371</v>
      </c>
      <c r="E2946" s="64" t="s">
        <v>105</v>
      </c>
      <c r="F2946" s="65" t="str">
        <f>LEFT(D2946,3)</f>
        <v>449</v>
      </c>
    </row>
    <row r="2947" spans="1:8" s="83" customFormat="1" x14ac:dyDescent="0.25">
      <c r="A2947" s="34"/>
      <c r="B2947" s="35" t="s">
        <v>3339</v>
      </c>
      <c r="C2947" s="40"/>
      <c r="D2947" s="38"/>
      <c r="E2947" s="39"/>
      <c r="H2947" s="83" t="str">
        <f t="shared" ref="H2947" si="542">UPPER(B2947)</f>
        <v>WITHOUT</v>
      </c>
    </row>
    <row r="2948" spans="1:8" x14ac:dyDescent="0.25">
      <c r="A2948" s="34"/>
      <c r="B2948" s="35"/>
      <c r="C2948" s="62" t="s">
        <v>1886</v>
      </c>
      <c r="D2948" s="63" t="s">
        <v>2510</v>
      </c>
      <c r="E2948" s="64">
        <v>10.1</v>
      </c>
      <c r="F2948" s="65" t="str">
        <f>LEFT(D2948,3)</f>
        <v>468</v>
      </c>
    </row>
    <row r="2949" spans="1:8" x14ac:dyDescent="0.25">
      <c r="A2949" s="34"/>
      <c r="B2949" s="35"/>
      <c r="C2949" s="62" t="s">
        <v>2013</v>
      </c>
      <c r="D2949" s="63" t="s">
        <v>2288</v>
      </c>
      <c r="E2949" s="64" t="s">
        <v>1894</v>
      </c>
      <c r="F2949" s="65" t="str">
        <f>LEFT(D2949,3)</f>
        <v>434</v>
      </c>
    </row>
    <row r="2950" spans="1:8" x14ac:dyDescent="0.25">
      <c r="A2950" s="34"/>
      <c r="B2950" s="35"/>
      <c r="C2950" s="62" t="s">
        <v>1887</v>
      </c>
      <c r="D2950" s="63" t="s">
        <v>2288</v>
      </c>
      <c r="E2950" s="64" t="s">
        <v>1894</v>
      </c>
      <c r="F2950" s="65" t="str">
        <f>LEFT(D2950,3)</f>
        <v>434</v>
      </c>
    </row>
    <row r="2951" spans="1:8" x14ac:dyDescent="0.25">
      <c r="A2951" s="34"/>
      <c r="B2951" s="35"/>
      <c r="C2951" s="62" t="s">
        <v>1888</v>
      </c>
      <c r="D2951" s="63" t="s">
        <v>2291</v>
      </c>
      <c r="E2951" s="64" t="s">
        <v>1894</v>
      </c>
      <c r="F2951" s="65" t="str">
        <f>LEFT(D2951,3)</f>
        <v>434</v>
      </c>
    </row>
    <row r="2952" spans="1:8" x14ac:dyDescent="0.25">
      <c r="A2952" s="34"/>
      <c r="B2952" s="35"/>
      <c r="C2952" s="62" t="s">
        <v>1889</v>
      </c>
      <c r="D2952" s="63" t="s">
        <v>2695</v>
      </c>
      <c r="E2952" s="64">
        <v>2.2000000000000002</v>
      </c>
      <c r="F2952" s="65" t="str">
        <f>LEFT(D2952,3)</f>
        <v>504</v>
      </c>
    </row>
    <row r="2953" spans="1:8" x14ac:dyDescent="0.25">
      <c r="A2953" s="34"/>
      <c r="B2953" s="35"/>
      <c r="C2953" s="62" t="s">
        <v>1890</v>
      </c>
      <c r="D2953" s="63" t="s">
        <v>2262</v>
      </c>
      <c r="E2953" s="64">
        <v>2.2000000000000002</v>
      </c>
      <c r="F2953" s="65" t="str">
        <f>LEFT(D2953,3)</f>
        <v>427</v>
      </c>
    </row>
    <row r="2954" spans="1:8" s="83" customFormat="1" x14ac:dyDescent="0.25">
      <c r="A2954" s="34"/>
      <c r="B2954" s="35" t="s">
        <v>3340</v>
      </c>
      <c r="C2954" s="40"/>
      <c r="D2954" s="38"/>
      <c r="E2954" s="39"/>
      <c r="H2954" s="83" t="str">
        <f t="shared" ref="H2954" si="543">UPPER(B2954)</f>
        <v>WITNESS</v>
      </c>
    </row>
    <row r="2955" spans="1:8" x14ac:dyDescent="0.25">
      <c r="A2955" s="34"/>
      <c r="B2955" s="35"/>
      <c r="C2955" s="62" t="s">
        <v>1891</v>
      </c>
      <c r="D2955" s="63" t="s">
        <v>2308</v>
      </c>
      <c r="E2955" s="64" t="s">
        <v>1897</v>
      </c>
      <c r="F2955" s="65" t="str">
        <f>LEFT(D2955,3)</f>
        <v>438</v>
      </c>
    </row>
    <row r="2956" spans="1:8" s="83" customFormat="1" x14ac:dyDescent="0.25">
      <c r="A2956" s="34"/>
      <c r="B2956" s="35" t="s">
        <v>3341</v>
      </c>
      <c r="C2956" s="40"/>
      <c r="D2956" s="38"/>
      <c r="E2956" s="39"/>
      <c r="H2956" s="83" t="str">
        <f t="shared" ref="H2956" si="544">UPPER(B2956)</f>
        <v>WRIT OF SEIZURE AND SALE</v>
      </c>
    </row>
    <row r="2957" spans="1:8" x14ac:dyDescent="0.25">
      <c r="A2957" s="34"/>
      <c r="B2957" s="35"/>
      <c r="C2957" s="62" t="s">
        <v>1892</v>
      </c>
      <c r="D2957" s="63" t="s">
        <v>2567</v>
      </c>
      <c r="E2957" s="64">
        <v>3.3</v>
      </c>
      <c r="F2957" s="65" t="str">
        <f>LEFT(D2957,3)</f>
        <v>480</v>
      </c>
    </row>
    <row r="2958" spans="1:8" s="83" customFormat="1" x14ac:dyDescent="0.25">
      <c r="A2958" s="34"/>
      <c r="B2958" s="35" t="s">
        <v>3342</v>
      </c>
      <c r="C2958" s="40"/>
      <c r="D2958" s="38"/>
      <c r="E2958" s="39"/>
      <c r="H2958" s="83" t="str">
        <f t="shared" ref="H2958" si="545">UPPER(B2958)</f>
        <v>WRITTEN DOCUMENTS</v>
      </c>
    </row>
    <row r="2959" spans="1:8" x14ac:dyDescent="0.25">
      <c r="A2959" s="34"/>
      <c r="B2959" s="35"/>
      <c r="C2959" s="62" t="s">
        <v>1974</v>
      </c>
      <c r="D2959" s="63" t="s">
        <v>2254</v>
      </c>
      <c r="E2959" s="64">
        <v>3.1</v>
      </c>
      <c r="F2959" s="65" t="str">
        <f>LEFT(D2959,3)</f>
        <v>428</v>
      </c>
    </row>
    <row r="2960" spans="1:8" s="83" customFormat="1" x14ac:dyDescent="0.25">
      <c r="A2960" s="34"/>
      <c r="B2960" s="35" t="s">
        <v>3343</v>
      </c>
      <c r="C2960" s="40"/>
      <c r="D2960" s="38"/>
      <c r="E2960" s="39"/>
      <c r="H2960" s="83" t="str">
        <f t="shared" ref="H2960" si="546">UPPER(B2960)</f>
        <v>WSIB PENSION</v>
      </c>
    </row>
    <row r="2961" spans="1:6" ht="25.5" x14ac:dyDescent="0.25">
      <c r="A2961" s="34"/>
      <c r="B2961" s="35"/>
      <c r="C2961" s="62" t="s">
        <v>2398</v>
      </c>
      <c r="D2961" s="63" t="s">
        <v>2390</v>
      </c>
      <c r="E2961" s="64" t="s">
        <v>7</v>
      </c>
      <c r="F2961" s="65" t="str">
        <f>LEFT(D2961,3)</f>
        <v>452</v>
      </c>
    </row>
    <row r="2962" spans="1:6" s="83" customFormat="1" x14ac:dyDescent="0.25">
      <c r="A2962" s="34" t="s">
        <v>2236</v>
      </c>
      <c r="B2962" s="35"/>
      <c r="C2962" s="40"/>
      <c r="D2962" s="38"/>
      <c r="E2962" s="39"/>
    </row>
    <row r="2963" spans="1:6" ht="51" x14ac:dyDescent="0.25">
      <c r="A2963" s="34"/>
      <c r="B2963" s="35"/>
      <c r="C2963" s="62" t="s">
        <v>2816</v>
      </c>
      <c r="D2963" s="63" t="s">
        <v>2815</v>
      </c>
      <c r="E2963" s="64">
        <v>3</v>
      </c>
      <c r="F2963" s="65" t="str">
        <f>LEFT(D2963,3)</f>
        <v>541</v>
      </c>
    </row>
    <row r="2964" spans="1:6" x14ac:dyDescent="0.25">
      <c r="A2964" s="22"/>
      <c r="B2964" s="22"/>
      <c r="C2964" s="22"/>
      <c r="D2964" s="22"/>
      <c r="E2964" s="22"/>
    </row>
    <row r="2965" spans="1:6" x14ac:dyDescent="0.25">
      <c r="C2965" s="27"/>
      <c r="D2965" s="24"/>
      <c r="E2965" s="23"/>
      <c r="F2965" s="65" t="str">
        <f t="shared" ref="F2965:F2977" si="547">LEFT(D2965,3)</f>
        <v/>
      </c>
    </row>
    <row r="2966" spans="1:6" x14ac:dyDescent="0.25">
      <c r="C2966" s="28"/>
      <c r="D2966" s="25"/>
      <c r="E2966" s="23"/>
      <c r="F2966" s="65" t="str">
        <f t="shared" si="547"/>
        <v/>
      </c>
    </row>
    <row r="2967" spans="1:6" x14ac:dyDescent="0.25">
      <c r="C2967" s="28"/>
      <c r="D2967" s="25"/>
      <c r="E2967" s="23"/>
      <c r="F2967" s="65" t="str">
        <f t="shared" si="547"/>
        <v/>
      </c>
    </row>
    <row r="2968" spans="1:6" x14ac:dyDescent="0.25">
      <c r="C2968" s="27"/>
      <c r="D2968" s="24"/>
      <c r="E2968" s="23"/>
      <c r="F2968" s="65" t="str">
        <f t="shared" si="547"/>
        <v/>
      </c>
    </row>
    <row r="2969" spans="1:6" x14ac:dyDescent="0.25">
      <c r="C2969" s="27"/>
      <c r="D2969" s="24"/>
      <c r="E2969" s="23"/>
      <c r="F2969" s="65" t="str">
        <f t="shared" si="547"/>
        <v/>
      </c>
    </row>
    <row r="2970" spans="1:6" x14ac:dyDescent="0.25">
      <c r="C2970" s="27"/>
      <c r="D2970" s="24"/>
      <c r="E2970" s="23"/>
      <c r="F2970" s="65" t="str">
        <f t="shared" si="547"/>
        <v/>
      </c>
    </row>
    <row r="2971" spans="1:6" x14ac:dyDescent="0.25">
      <c r="C2971" s="27"/>
      <c r="D2971" s="24"/>
      <c r="E2971" s="23"/>
      <c r="F2971" s="65" t="str">
        <f t="shared" si="547"/>
        <v/>
      </c>
    </row>
    <row r="2972" spans="1:6" x14ac:dyDescent="0.25">
      <c r="C2972" s="27"/>
      <c r="D2972" s="24"/>
      <c r="E2972" s="23"/>
      <c r="F2972" s="65" t="str">
        <f t="shared" si="547"/>
        <v/>
      </c>
    </row>
    <row r="2973" spans="1:6" x14ac:dyDescent="0.25">
      <c r="C2973" s="27"/>
      <c r="D2973" s="24"/>
      <c r="E2973" s="23"/>
      <c r="F2973" s="65" t="str">
        <f t="shared" si="547"/>
        <v/>
      </c>
    </row>
    <row r="2974" spans="1:6" x14ac:dyDescent="0.25">
      <c r="C2974" s="27"/>
      <c r="D2974" s="24"/>
      <c r="E2974" s="23"/>
      <c r="F2974" s="65" t="str">
        <f t="shared" si="547"/>
        <v/>
      </c>
    </row>
    <row r="2975" spans="1:6" x14ac:dyDescent="0.25">
      <c r="C2975" s="28"/>
      <c r="D2975" s="25"/>
      <c r="E2975" s="23"/>
      <c r="F2975" s="65" t="str">
        <f t="shared" si="547"/>
        <v/>
      </c>
    </row>
    <row r="2976" spans="1:6" x14ac:dyDescent="0.25">
      <c r="C2976" s="28"/>
      <c r="D2976" s="25"/>
      <c r="E2976" s="23"/>
      <c r="F2976" s="65" t="str">
        <f t="shared" si="547"/>
        <v/>
      </c>
    </row>
    <row r="2977" spans="3:6" x14ac:dyDescent="0.25">
      <c r="C2977" s="28"/>
      <c r="D2977" s="25"/>
      <c r="E2977" s="23"/>
      <c r="F2977" s="65" t="str">
        <f t="shared" si="547"/>
        <v/>
      </c>
    </row>
    <row r="2978" spans="3:6" x14ac:dyDescent="0.25">
      <c r="C2978" s="29"/>
      <c r="D2978" s="26"/>
      <c r="E2978" s="23"/>
      <c r="F2978" s="65" t="str">
        <f t="shared" ref="F2978:F3041" si="548">LEFT(D2978,3)</f>
        <v/>
      </c>
    </row>
    <row r="2979" spans="3:6" x14ac:dyDescent="0.25">
      <c r="C2979" s="28"/>
      <c r="D2979" s="25"/>
      <c r="E2979" s="23"/>
      <c r="F2979" s="65" t="str">
        <f t="shared" si="548"/>
        <v/>
      </c>
    </row>
    <row r="2980" spans="3:6" x14ac:dyDescent="0.25">
      <c r="C2980" s="28"/>
      <c r="D2980" s="25"/>
      <c r="E2980" s="23"/>
      <c r="F2980" s="65" t="str">
        <f t="shared" si="548"/>
        <v/>
      </c>
    </row>
    <row r="2981" spans="3:6" x14ac:dyDescent="0.25">
      <c r="C2981" s="15"/>
      <c r="D2981" s="24"/>
      <c r="E2981" s="23"/>
      <c r="F2981" s="65" t="str">
        <f t="shared" si="548"/>
        <v/>
      </c>
    </row>
    <row r="2982" spans="3:6" x14ac:dyDescent="0.25">
      <c r="C2982" s="15"/>
      <c r="D2982" s="24"/>
      <c r="E2982" s="23"/>
      <c r="F2982" s="65" t="str">
        <f t="shared" si="548"/>
        <v/>
      </c>
    </row>
    <row r="2983" spans="3:6" x14ac:dyDescent="0.25">
      <c r="C2983" s="15"/>
      <c r="D2983" s="24"/>
      <c r="E2983" s="23"/>
      <c r="F2983" s="65" t="str">
        <f t="shared" si="548"/>
        <v/>
      </c>
    </row>
    <row r="2984" spans="3:6" x14ac:dyDescent="0.25">
      <c r="C2984" s="15"/>
      <c r="D2984" s="26"/>
      <c r="E2984" s="23"/>
      <c r="F2984" s="65" t="str">
        <f t="shared" si="548"/>
        <v/>
      </c>
    </row>
    <row r="2985" spans="3:6" x14ac:dyDescent="0.25">
      <c r="C2985" s="15"/>
      <c r="D2985" s="24"/>
      <c r="E2985" s="23"/>
      <c r="F2985" s="65" t="str">
        <f t="shared" si="548"/>
        <v/>
      </c>
    </row>
    <row r="2986" spans="3:6" x14ac:dyDescent="0.25">
      <c r="C2986" s="15"/>
      <c r="D2986" s="25"/>
      <c r="E2986" s="23"/>
      <c r="F2986" s="65" t="str">
        <f t="shared" si="548"/>
        <v/>
      </c>
    </row>
    <row r="2987" spans="3:6" x14ac:dyDescent="0.25">
      <c r="C2987" s="15"/>
      <c r="D2987" s="24"/>
      <c r="E2987" s="23"/>
      <c r="F2987" s="65" t="str">
        <f t="shared" si="548"/>
        <v/>
      </c>
    </row>
    <row r="2988" spans="3:6" x14ac:dyDescent="0.25">
      <c r="C2988" s="15"/>
      <c r="D2988" s="24"/>
      <c r="E2988" s="23"/>
      <c r="F2988" s="65" t="str">
        <f t="shared" si="548"/>
        <v/>
      </c>
    </row>
    <row r="2989" spans="3:6" x14ac:dyDescent="0.25">
      <c r="C2989" s="15"/>
      <c r="D2989" s="25"/>
      <c r="E2989" s="23"/>
      <c r="F2989" s="65" t="str">
        <f t="shared" si="548"/>
        <v/>
      </c>
    </row>
    <row r="2990" spans="3:6" x14ac:dyDescent="0.25">
      <c r="C2990" s="29"/>
      <c r="D2990" s="26"/>
      <c r="E2990" s="23"/>
      <c r="F2990" s="65" t="str">
        <f t="shared" si="548"/>
        <v/>
      </c>
    </row>
    <row r="2991" spans="3:6" x14ac:dyDescent="0.25">
      <c r="C2991" s="28"/>
      <c r="D2991" s="25"/>
      <c r="E2991" s="23"/>
      <c r="F2991" s="65" t="str">
        <f t="shared" si="548"/>
        <v/>
      </c>
    </row>
    <row r="2992" spans="3:6" x14ac:dyDescent="0.25">
      <c r="C2992" s="28"/>
      <c r="D2992" s="25"/>
      <c r="E2992" s="23"/>
      <c r="F2992" s="65" t="str">
        <f t="shared" si="548"/>
        <v/>
      </c>
    </row>
    <row r="2993" spans="3:6" x14ac:dyDescent="0.25">
      <c r="C2993" s="28"/>
      <c r="D2993" s="25"/>
      <c r="E2993" s="23"/>
      <c r="F2993" s="65" t="str">
        <f t="shared" si="548"/>
        <v/>
      </c>
    </row>
    <row r="2994" spans="3:6" x14ac:dyDescent="0.25">
      <c r="C2994" s="28"/>
      <c r="D2994" s="25"/>
      <c r="E2994" s="23"/>
      <c r="F2994" s="65" t="str">
        <f t="shared" si="548"/>
        <v/>
      </c>
    </row>
    <row r="2995" spans="3:6" x14ac:dyDescent="0.25">
      <c r="C2995" s="28"/>
      <c r="D2995" s="25"/>
      <c r="E2995" s="23"/>
      <c r="F2995" s="65" t="str">
        <f t="shared" si="548"/>
        <v/>
      </c>
    </row>
    <row r="2996" spans="3:6" x14ac:dyDescent="0.25">
      <c r="C2996" s="28"/>
      <c r="D2996" s="25"/>
      <c r="E2996" s="23"/>
      <c r="F2996" s="65" t="str">
        <f t="shared" si="548"/>
        <v/>
      </c>
    </row>
    <row r="2997" spans="3:6" x14ac:dyDescent="0.25">
      <c r="C2997" s="28"/>
      <c r="D2997" s="25"/>
      <c r="E2997" s="23"/>
      <c r="F2997" s="65" t="str">
        <f t="shared" si="548"/>
        <v/>
      </c>
    </row>
    <row r="2998" spans="3:6" x14ac:dyDescent="0.25">
      <c r="C2998" s="28"/>
      <c r="D2998" s="25"/>
      <c r="E2998" s="23"/>
      <c r="F2998" s="65" t="str">
        <f t="shared" si="548"/>
        <v/>
      </c>
    </row>
    <row r="2999" spans="3:6" x14ac:dyDescent="0.25">
      <c r="C2999" s="28"/>
      <c r="D2999" s="25"/>
      <c r="E2999" s="23"/>
      <c r="F2999" s="65" t="str">
        <f t="shared" si="548"/>
        <v/>
      </c>
    </row>
    <row r="3000" spans="3:6" x14ac:dyDescent="0.25">
      <c r="C3000" s="28"/>
      <c r="D3000" s="25"/>
      <c r="E3000" s="23"/>
      <c r="F3000" s="65" t="str">
        <f t="shared" si="548"/>
        <v/>
      </c>
    </row>
    <row r="3001" spans="3:6" x14ac:dyDescent="0.25">
      <c r="C3001" s="27"/>
      <c r="D3001" s="24"/>
      <c r="E3001" s="23"/>
      <c r="F3001" s="65" t="str">
        <f t="shared" si="548"/>
        <v/>
      </c>
    </row>
    <row r="3002" spans="3:6" x14ac:dyDescent="0.25">
      <c r="C3002" s="27"/>
      <c r="D3002" s="24"/>
      <c r="E3002" s="23"/>
      <c r="F3002" s="65" t="str">
        <f t="shared" si="548"/>
        <v/>
      </c>
    </row>
    <row r="3003" spans="3:6" x14ac:dyDescent="0.25">
      <c r="C3003" s="27"/>
      <c r="D3003" s="24"/>
      <c r="E3003" s="23"/>
      <c r="F3003" s="65" t="str">
        <f t="shared" si="548"/>
        <v/>
      </c>
    </row>
    <row r="3004" spans="3:6" x14ac:dyDescent="0.25">
      <c r="C3004" s="27"/>
      <c r="D3004" s="24"/>
      <c r="E3004" s="23"/>
      <c r="F3004" s="65" t="str">
        <f t="shared" si="548"/>
        <v/>
      </c>
    </row>
    <row r="3005" spans="3:6" x14ac:dyDescent="0.25">
      <c r="C3005" s="27"/>
      <c r="D3005" s="24"/>
      <c r="E3005" s="23"/>
      <c r="F3005" s="65" t="str">
        <f t="shared" si="548"/>
        <v/>
      </c>
    </row>
    <row r="3006" spans="3:6" x14ac:dyDescent="0.25">
      <c r="C3006" s="28"/>
      <c r="D3006" s="25"/>
      <c r="E3006" s="23"/>
      <c r="F3006" s="65" t="str">
        <f t="shared" si="548"/>
        <v/>
      </c>
    </row>
    <row r="3007" spans="3:6" x14ac:dyDescent="0.25">
      <c r="C3007" s="28"/>
      <c r="D3007" s="25"/>
      <c r="E3007" s="23"/>
      <c r="F3007" s="65" t="str">
        <f t="shared" si="548"/>
        <v/>
      </c>
    </row>
    <row r="3008" spans="3:6" x14ac:dyDescent="0.25">
      <c r="C3008" s="27"/>
      <c r="D3008" s="24"/>
      <c r="E3008" s="23"/>
      <c r="F3008" s="65" t="str">
        <f t="shared" si="548"/>
        <v/>
      </c>
    </row>
    <row r="3009" spans="3:6" x14ac:dyDescent="0.25">
      <c r="C3009" s="27"/>
      <c r="D3009" s="24"/>
      <c r="E3009" s="23"/>
      <c r="F3009" s="65" t="str">
        <f t="shared" si="548"/>
        <v/>
      </c>
    </row>
    <row r="3010" spans="3:6" x14ac:dyDescent="0.25">
      <c r="C3010" s="28"/>
      <c r="D3010" s="25"/>
      <c r="E3010" s="23"/>
      <c r="F3010" s="65" t="str">
        <f t="shared" si="548"/>
        <v/>
      </c>
    </row>
    <row r="3011" spans="3:6" x14ac:dyDescent="0.25">
      <c r="C3011" s="28"/>
      <c r="D3011" s="25"/>
      <c r="E3011" s="23"/>
      <c r="F3011" s="65" t="str">
        <f t="shared" si="548"/>
        <v/>
      </c>
    </row>
    <row r="3012" spans="3:6" x14ac:dyDescent="0.25">
      <c r="C3012" s="28"/>
      <c r="D3012" s="25"/>
      <c r="E3012" s="23"/>
      <c r="F3012" s="65" t="str">
        <f t="shared" si="548"/>
        <v/>
      </c>
    </row>
    <row r="3013" spans="3:6" x14ac:dyDescent="0.25">
      <c r="C3013" s="28"/>
      <c r="D3013" s="25"/>
      <c r="E3013" s="23"/>
      <c r="F3013" s="65" t="str">
        <f t="shared" si="548"/>
        <v/>
      </c>
    </row>
    <row r="3014" spans="3:6" x14ac:dyDescent="0.25">
      <c r="C3014" s="28"/>
      <c r="D3014" s="25"/>
      <c r="E3014" s="23"/>
      <c r="F3014" s="65" t="str">
        <f t="shared" si="548"/>
        <v/>
      </c>
    </row>
    <row r="3015" spans="3:6" x14ac:dyDescent="0.25">
      <c r="C3015" s="27"/>
      <c r="D3015" s="24"/>
      <c r="E3015" s="23"/>
      <c r="F3015" s="65" t="str">
        <f t="shared" si="548"/>
        <v/>
      </c>
    </row>
    <row r="3016" spans="3:6" x14ac:dyDescent="0.25">
      <c r="C3016" s="27"/>
      <c r="D3016" s="24"/>
      <c r="E3016" s="23"/>
      <c r="F3016" s="65" t="str">
        <f t="shared" si="548"/>
        <v/>
      </c>
    </row>
    <row r="3017" spans="3:6" x14ac:dyDescent="0.25">
      <c r="C3017" s="27"/>
      <c r="D3017" s="24"/>
      <c r="E3017" s="23"/>
      <c r="F3017" s="65" t="str">
        <f t="shared" si="548"/>
        <v/>
      </c>
    </row>
    <row r="3018" spans="3:6" x14ac:dyDescent="0.25">
      <c r="C3018" s="27"/>
      <c r="D3018" s="24"/>
      <c r="E3018" s="23"/>
      <c r="F3018" s="65" t="str">
        <f t="shared" si="548"/>
        <v/>
      </c>
    </row>
    <row r="3019" spans="3:6" x14ac:dyDescent="0.25">
      <c r="C3019" s="27"/>
      <c r="D3019" s="24"/>
      <c r="E3019" s="23"/>
      <c r="F3019" s="65" t="str">
        <f t="shared" si="548"/>
        <v/>
      </c>
    </row>
    <row r="3020" spans="3:6" x14ac:dyDescent="0.25">
      <c r="C3020" s="15"/>
      <c r="D3020" s="24"/>
      <c r="E3020" s="23"/>
      <c r="F3020" s="65" t="str">
        <f t="shared" si="548"/>
        <v/>
      </c>
    </row>
    <row r="3021" spans="3:6" x14ac:dyDescent="0.25">
      <c r="C3021" s="15"/>
      <c r="D3021" s="24"/>
      <c r="E3021" s="23"/>
      <c r="F3021" s="65" t="str">
        <f t="shared" si="548"/>
        <v/>
      </c>
    </row>
    <row r="3022" spans="3:6" x14ac:dyDescent="0.25">
      <c r="C3022" s="28"/>
      <c r="D3022" s="25"/>
      <c r="E3022" s="23"/>
      <c r="F3022" s="65" t="str">
        <f t="shared" si="548"/>
        <v/>
      </c>
    </row>
    <row r="3023" spans="3:6" x14ac:dyDescent="0.25">
      <c r="C3023" s="28"/>
      <c r="D3023" s="25"/>
      <c r="E3023" s="23"/>
      <c r="F3023" s="65" t="str">
        <f t="shared" si="548"/>
        <v/>
      </c>
    </row>
    <row r="3024" spans="3:6" x14ac:dyDescent="0.25">
      <c r="C3024" s="28"/>
      <c r="D3024" s="25"/>
      <c r="E3024" s="23"/>
      <c r="F3024" s="65" t="str">
        <f t="shared" si="548"/>
        <v/>
      </c>
    </row>
    <row r="3025" spans="3:6" x14ac:dyDescent="0.25">
      <c r="C3025" s="29"/>
      <c r="D3025" s="26"/>
      <c r="E3025" s="23"/>
      <c r="F3025" s="65" t="str">
        <f t="shared" si="548"/>
        <v/>
      </c>
    </row>
    <row r="3026" spans="3:6" x14ac:dyDescent="0.25">
      <c r="C3026" s="29"/>
      <c r="D3026" s="26"/>
      <c r="E3026" s="23"/>
      <c r="F3026" s="65" t="str">
        <f t="shared" si="548"/>
        <v/>
      </c>
    </row>
    <row r="3027" spans="3:6" x14ac:dyDescent="0.25">
      <c r="C3027" s="28"/>
      <c r="D3027" s="25"/>
      <c r="E3027" s="23"/>
      <c r="F3027" s="65" t="str">
        <f t="shared" si="548"/>
        <v/>
      </c>
    </row>
    <row r="3028" spans="3:6" x14ac:dyDescent="0.25">
      <c r="C3028" s="28"/>
      <c r="D3028" s="25"/>
      <c r="E3028" s="23"/>
      <c r="F3028" s="65" t="str">
        <f t="shared" si="548"/>
        <v/>
      </c>
    </row>
    <row r="3029" spans="3:6" x14ac:dyDescent="0.25">
      <c r="C3029" s="15"/>
      <c r="D3029" s="24"/>
      <c r="E3029" s="23"/>
      <c r="F3029" s="65" t="str">
        <f t="shared" si="548"/>
        <v/>
      </c>
    </row>
    <row r="3030" spans="3:6" x14ac:dyDescent="0.25">
      <c r="C3030" s="15"/>
      <c r="D3030" s="24"/>
      <c r="E3030" s="23"/>
      <c r="F3030" s="65" t="str">
        <f t="shared" si="548"/>
        <v/>
      </c>
    </row>
    <row r="3031" spans="3:6" x14ac:dyDescent="0.25">
      <c r="C3031" s="15"/>
      <c r="D3031" s="24"/>
      <c r="E3031" s="23"/>
      <c r="F3031" s="65" t="str">
        <f t="shared" si="548"/>
        <v/>
      </c>
    </row>
    <row r="3032" spans="3:6" x14ac:dyDescent="0.25">
      <c r="C3032" s="28"/>
      <c r="D3032" s="25"/>
      <c r="E3032" s="23"/>
      <c r="F3032" s="65" t="str">
        <f t="shared" si="548"/>
        <v/>
      </c>
    </row>
    <row r="3033" spans="3:6" x14ac:dyDescent="0.25">
      <c r="C3033" s="28"/>
      <c r="D3033" s="25"/>
      <c r="E3033" s="23"/>
      <c r="F3033" s="65" t="str">
        <f t="shared" si="548"/>
        <v/>
      </c>
    </row>
    <row r="3034" spans="3:6" x14ac:dyDescent="0.25">
      <c r="C3034" s="28"/>
      <c r="D3034" s="25"/>
      <c r="E3034" s="23"/>
      <c r="F3034" s="65" t="str">
        <f t="shared" si="548"/>
        <v/>
      </c>
    </row>
    <row r="3035" spans="3:6" x14ac:dyDescent="0.25">
      <c r="C3035" s="28"/>
      <c r="D3035" s="25"/>
      <c r="E3035" s="23"/>
      <c r="F3035" s="65" t="str">
        <f t="shared" si="548"/>
        <v/>
      </c>
    </row>
    <row r="3036" spans="3:6" x14ac:dyDescent="0.25">
      <c r="C3036" s="28"/>
      <c r="D3036" s="25"/>
      <c r="E3036" s="23"/>
      <c r="F3036" s="65" t="str">
        <f t="shared" si="548"/>
        <v/>
      </c>
    </row>
    <row r="3037" spans="3:6" x14ac:dyDescent="0.25">
      <c r="C3037" s="28"/>
      <c r="D3037" s="25"/>
      <c r="E3037" s="23"/>
      <c r="F3037" s="65" t="str">
        <f t="shared" si="548"/>
        <v/>
      </c>
    </row>
    <row r="3038" spans="3:6" x14ac:dyDescent="0.25">
      <c r="C3038" s="27"/>
      <c r="D3038" s="24"/>
      <c r="E3038" s="23"/>
      <c r="F3038" s="65" t="str">
        <f t="shared" si="548"/>
        <v/>
      </c>
    </row>
    <row r="3039" spans="3:6" x14ac:dyDescent="0.25">
      <c r="C3039" s="27"/>
      <c r="D3039" s="24"/>
      <c r="E3039" s="23"/>
      <c r="F3039" s="65" t="str">
        <f t="shared" si="548"/>
        <v/>
      </c>
    </row>
    <row r="3040" spans="3:6" x14ac:dyDescent="0.25">
      <c r="C3040" s="27"/>
      <c r="D3040" s="24"/>
      <c r="E3040" s="23"/>
      <c r="F3040" s="65" t="str">
        <f t="shared" si="548"/>
        <v/>
      </c>
    </row>
    <row r="3041" spans="3:6" x14ac:dyDescent="0.25">
      <c r="C3041" s="27"/>
      <c r="D3041" s="24"/>
      <c r="E3041" s="23"/>
      <c r="F3041" s="65" t="str">
        <f t="shared" si="548"/>
        <v/>
      </c>
    </row>
    <row r="3042" spans="3:6" x14ac:dyDescent="0.25">
      <c r="C3042" s="28"/>
      <c r="D3042" s="25"/>
      <c r="E3042" s="23"/>
      <c r="F3042" s="65" t="str">
        <f t="shared" ref="F3042:F3101" si="549">LEFT(D3042,3)</f>
        <v/>
      </c>
    </row>
    <row r="3043" spans="3:6" x14ac:dyDescent="0.25">
      <c r="C3043" s="28"/>
      <c r="D3043" s="25"/>
      <c r="E3043" s="23"/>
      <c r="F3043" s="65" t="str">
        <f t="shared" si="549"/>
        <v/>
      </c>
    </row>
    <row r="3044" spans="3:6" x14ac:dyDescent="0.25">
      <c r="C3044" s="27"/>
      <c r="D3044" s="31"/>
      <c r="E3044" s="23"/>
      <c r="F3044" s="65" t="str">
        <f t="shared" si="549"/>
        <v/>
      </c>
    </row>
    <row r="3045" spans="3:6" x14ac:dyDescent="0.25">
      <c r="C3045" s="27"/>
      <c r="D3045" s="24"/>
      <c r="E3045" s="23"/>
      <c r="F3045" s="65" t="str">
        <f t="shared" si="549"/>
        <v/>
      </c>
    </row>
    <row r="3046" spans="3:6" x14ac:dyDescent="0.25">
      <c r="C3046" s="29"/>
      <c r="D3046" s="26"/>
      <c r="E3046" s="23"/>
      <c r="F3046" s="65" t="str">
        <f t="shared" si="549"/>
        <v/>
      </c>
    </row>
    <row r="3047" spans="3:6" x14ac:dyDescent="0.25">
      <c r="C3047" s="28"/>
      <c r="D3047" s="25"/>
      <c r="E3047" s="23"/>
      <c r="F3047" s="65" t="str">
        <f t="shared" si="549"/>
        <v/>
      </c>
    </row>
    <row r="3048" spans="3:6" x14ac:dyDescent="0.25">
      <c r="C3048" s="28"/>
      <c r="D3048" s="25"/>
      <c r="E3048" s="23"/>
      <c r="F3048" s="65" t="str">
        <f t="shared" si="549"/>
        <v/>
      </c>
    </row>
    <row r="3049" spans="3:6" x14ac:dyDescent="0.25">
      <c r="C3049" s="30"/>
      <c r="D3049" s="25"/>
      <c r="E3049" s="23"/>
      <c r="F3049" s="65" t="str">
        <f t="shared" si="549"/>
        <v/>
      </c>
    </row>
    <row r="3050" spans="3:6" x14ac:dyDescent="0.25">
      <c r="C3050" s="28"/>
      <c r="D3050" s="25"/>
      <c r="E3050" s="23"/>
      <c r="F3050" s="65" t="str">
        <f t="shared" si="549"/>
        <v/>
      </c>
    </row>
    <row r="3051" spans="3:6" x14ac:dyDescent="0.25">
      <c r="C3051" s="28"/>
      <c r="D3051" s="25"/>
      <c r="E3051" s="23"/>
      <c r="F3051" s="65" t="str">
        <f t="shared" si="549"/>
        <v/>
      </c>
    </row>
    <row r="3052" spans="3:6" x14ac:dyDescent="0.25">
      <c r="C3052" s="28"/>
      <c r="D3052" s="25"/>
      <c r="E3052" s="23"/>
      <c r="F3052" s="65" t="str">
        <f t="shared" si="549"/>
        <v/>
      </c>
    </row>
    <row r="3053" spans="3:6" x14ac:dyDescent="0.25">
      <c r="C3053" s="28"/>
      <c r="D3053" s="25"/>
      <c r="E3053" s="23"/>
      <c r="F3053" s="65" t="str">
        <f t="shared" si="549"/>
        <v/>
      </c>
    </row>
    <row r="3054" spans="3:6" x14ac:dyDescent="0.25">
      <c r="C3054" s="28"/>
      <c r="D3054" s="25"/>
      <c r="E3054" s="23"/>
      <c r="F3054" s="65" t="str">
        <f t="shared" si="549"/>
        <v/>
      </c>
    </row>
    <row r="3055" spans="3:6" x14ac:dyDescent="0.25">
      <c r="C3055" s="28"/>
      <c r="D3055" s="25"/>
      <c r="E3055" s="23"/>
      <c r="F3055" s="65" t="str">
        <f t="shared" si="549"/>
        <v/>
      </c>
    </row>
    <row r="3056" spans="3:6" x14ac:dyDescent="0.25">
      <c r="C3056" s="28"/>
      <c r="D3056" s="25"/>
      <c r="E3056" s="23"/>
      <c r="F3056" s="65" t="str">
        <f t="shared" si="549"/>
        <v/>
      </c>
    </row>
    <row r="3057" spans="3:6" x14ac:dyDescent="0.25">
      <c r="C3057" s="28"/>
      <c r="D3057" s="25"/>
      <c r="E3057" s="23"/>
      <c r="F3057" s="65" t="str">
        <f t="shared" si="549"/>
        <v/>
      </c>
    </row>
    <row r="3058" spans="3:6" x14ac:dyDescent="0.25">
      <c r="C3058" s="29"/>
      <c r="D3058" s="26"/>
      <c r="E3058" s="23"/>
      <c r="F3058" s="65" t="str">
        <f t="shared" si="549"/>
        <v/>
      </c>
    </row>
    <row r="3059" spans="3:6" x14ac:dyDescent="0.25">
      <c r="C3059" s="28"/>
      <c r="D3059" s="25"/>
      <c r="E3059" s="23"/>
      <c r="F3059" s="65" t="str">
        <f t="shared" si="549"/>
        <v/>
      </c>
    </row>
    <row r="3060" spans="3:6" x14ac:dyDescent="0.25">
      <c r="C3060" s="28"/>
      <c r="D3060" s="25"/>
      <c r="E3060" s="23"/>
      <c r="F3060" s="65" t="str">
        <f t="shared" si="549"/>
        <v/>
      </c>
    </row>
    <row r="3061" spans="3:6" x14ac:dyDescent="0.25">
      <c r="C3061" s="28"/>
      <c r="D3061" s="25"/>
      <c r="E3061" s="23"/>
      <c r="F3061" s="65" t="str">
        <f t="shared" si="549"/>
        <v/>
      </c>
    </row>
    <row r="3062" spans="3:6" x14ac:dyDescent="0.25">
      <c r="C3062" s="28"/>
      <c r="D3062" s="25"/>
      <c r="E3062" s="23"/>
      <c r="F3062" s="65" t="str">
        <f t="shared" si="549"/>
        <v/>
      </c>
    </row>
    <row r="3063" spans="3:6" x14ac:dyDescent="0.25">
      <c r="C3063" s="28"/>
      <c r="D3063" s="25"/>
      <c r="E3063" s="23"/>
      <c r="F3063" s="65" t="str">
        <f t="shared" si="549"/>
        <v/>
      </c>
    </row>
    <row r="3064" spans="3:6" x14ac:dyDescent="0.25">
      <c r="C3064" s="27"/>
      <c r="D3064" s="24"/>
      <c r="E3064" s="23"/>
      <c r="F3064" s="65" t="str">
        <f t="shared" si="549"/>
        <v/>
      </c>
    </row>
    <row r="3065" spans="3:6" x14ac:dyDescent="0.25">
      <c r="C3065" s="27"/>
      <c r="D3065" s="24"/>
      <c r="E3065" s="23"/>
      <c r="F3065" s="65" t="str">
        <f t="shared" si="549"/>
        <v/>
      </c>
    </row>
    <row r="3066" spans="3:6" x14ac:dyDescent="0.25">
      <c r="C3066" s="27"/>
      <c r="D3066" s="24"/>
      <c r="E3066" s="23"/>
      <c r="F3066" s="65" t="str">
        <f t="shared" si="549"/>
        <v/>
      </c>
    </row>
    <row r="3067" spans="3:6" x14ac:dyDescent="0.25">
      <c r="C3067" s="27"/>
      <c r="D3067" s="24"/>
      <c r="E3067" s="23"/>
      <c r="F3067" s="65" t="str">
        <f t="shared" si="549"/>
        <v/>
      </c>
    </row>
    <row r="3068" spans="3:6" x14ac:dyDescent="0.25">
      <c r="C3068" s="27"/>
      <c r="D3068" s="24"/>
      <c r="E3068" s="23"/>
      <c r="F3068" s="65" t="str">
        <f t="shared" si="549"/>
        <v/>
      </c>
    </row>
    <row r="3069" spans="3:6" x14ac:dyDescent="0.25">
      <c r="C3069" s="27"/>
      <c r="D3069" s="24"/>
      <c r="E3069" s="23"/>
      <c r="F3069" s="65" t="str">
        <f t="shared" si="549"/>
        <v/>
      </c>
    </row>
    <row r="3070" spans="3:6" x14ac:dyDescent="0.25">
      <c r="C3070" s="27"/>
      <c r="D3070" s="24"/>
      <c r="E3070" s="23"/>
      <c r="F3070" s="65" t="str">
        <f t="shared" si="549"/>
        <v/>
      </c>
    </row>
    <row r="3071" spans="3:6" x14ac:dyDescent="0.25">
      <c r="C3071" s="27"/>
      <c r="D3071" s="24"/>
      <c r="E3071" s="23"/>
      <c r="F3071" s="65" t="str">
        <f t="shared" si="549"/>
        <v/>
      </c>
    </row>
    <row r="3072" spans="3:6" x14ac:dyDescent="0.25">
      <c r="C3072" s="27"/>
      <c r="D3072" s="24"/>
      <c r="E3072" s="23"/>
      <c r="F3072" s="65" t="str">
        <f t="shared" si="549"/>
        <v/>
      </c>
    </row>
    <row r="3073" spans="3:6" x14ac:dyDescent="0.25">
      <c r="C3073" s="27"/>
      <c r="D3073" s="24"/>
      <c r="E3073" s="23"/>
      <c r="F3073" s="65" t="str">
        <f t="shared" si="549"/>
        <v/>
      </c>
    </row>
    <row r="3074" spans="3:6" x14ac:dyDescent="0.25">
      <c r="C3074" s="27"/>
      <c r="D3074" s="24"/>
      <c r="E3074" s="23"/>
      <c r="F3074" s="65" t="str">
        <f t="shared" si="549"/>
        <v/>
      </c>
    </row>
    <row r="3075" spans="3:6" x14ac:dyDescent="0.25">
      <c r="C3075" s="28"/>
      <c r="D3075" s="25"/>
      <c r="E3075" s="23"/>
      <c r="F3075" s="65" t="str">
        <f t="shared" si="549"/>
        <v/>
      </c>
    </row>
    <row r="3076" spans="3:6" x14ac:dyDescent="0.25">
      <c r="C3076" s="29"/>
      <c r="D3076" s="26"/>
      <c r="E3076" s="23"/>
      <c r="F3076" s="65" t="str">
        <f t="shared" si="549"/>
        <v/>
      </c>
    </row>
    <row r="3077" spans="3:6" x14ac:dyDescent="0.25">
      <c r="C3077" s="28"/>
      <c r="D3077" s="25"/>
      <c r="E3077" s="23"/>
      <c r="F3077" s="65" t="str">
        <f t="shared" si="549"/>
        <v/>
      </c>
    </row>
    <row r="3078" spans="3:6" x14ac:dyDescent="0.25">
      <c r="C3078" s="30"/>
      <c r="D3078" s="25"/>
      <c r="E3078" s="23"/>
      <c r="F3078" s="65" t="str">
        <f t="shared" si="549"/>
        <v/>
      </c>
    </row>
    <row r="3079" spans="3:6" x14ac:dyDescent="0.25">
      <c r="C3079" s="28"/>
      <c r="D3079" s="25"/>
      <c r="E3079" s="23"/>
      <c r="F3079" s="65" t="str">
        <f t="shared" si="549"/>
        <v/>
      </c>
    </row>
    <row r="3080" spans="3:6" x14ac:dyDescent="0.25">
      <c r="C3080" s="29"/>
      <c r="D3080" s="26"/>
      <c r="E3080" s="23"/>
      <c r="F3080" s="65" t="str">
        <f t="shared" si="549"/>
        <v/>
      </c>
    </row>
    <row r="3081" spans="3:6" x14ac:dyDescent="0.25">
      <c r="C3081" s="28"/>
      <c r="D3081" s="25"/>
      <c r="E3081" s="23"/>
      <c r="F3081" s="65" t="str">
        <f t="shared" si="549"/>
        <v/>
      </c>
    </row>
    <row r="3082" spans="3:6" x14ac:dyDescent="0.25">
      <c r="C3082" s="28"/>
      <c r="D3082" s="25"/>
      <c r="E3082" s="23"/>
      <c r="F3082" s="65" t="str">
        <f t="shared" si="549"/>
        <v/>
      </c>
    </row>
    <row r="3083" spans="3:6" x14ac:dyDescent="0.25">
      <c r="C3083" s="28"/>
      <c r="D3083" s="25"/>
      <c r="E3083" s="23"/>
      <c r="F3083" s="65" t="str">
        <f t="shared" si="549"/>
        <v/>
      </c>
    </row>
    <row r="3084" spans="3:6" x14ac:dyDescent="0.25">
      <c r="C3084" s="28"/>
      <c r="D3084" s="25"/>
      <c r="E3084" s="23"/>
      <c r="F3084" s="65" t="str">
        <f t="shared" si="549"/>
        <v/>
      </c>
    </row>
    <row r="3085" spans="3:6" x14ac:dyDescent="0.25">
      <c r="C3085" s="28"/>
      <c r="D3085" s="25"/>
      <c r="E3085" s="23"/>
      <c r="F3085" s="65" t="str">
        <f t="shared" si="549"/>
        <v/>
      </c>
    </row>
    <row r="3086" spans="3:6" x14ac:dyDescent="0.25">
      <c r="C3086" s="28"/>
      <c r="D3086" s="25"/>
      <c r="E3086" s="23"/>
      <c r="F3086" s="65" t="str">
        <f t="shared" si="549"/>
        <v/>
      </c>
    </row>
    <row r="3087" spans="3:6" x14ac:dyDescent="0.25">
      <c r="C3087" s="28"/>
      <c r="D3087" s="25"/>
      <c r="E3087" s="23"/>
      <c r="F3087" s="65" t="str">
        <f t="shared" si="549"/>
        <v/>
      </c>
    </row>
    <row r="3088" spans="3:6" x14ac:dyDescent="0.25">
      <c r="C3088" s="29"/>
      <c r="D3088" s="26"/>
      <c r="E3088" s="23"/>
      <c r="F3088" s="65" t="str">
        <f t="shared" si="549"/>
        <v/>
      </c>
    </row>
    <row r="3089" spans="3:6" x14ac:dyDescent="0.25">
      <c r="C3089" s="29"/>
      <c r="D3089" s="26"/>
      <c r="E3089" s="23"/>
      <c r="F3089" s="65" t="str">
        <f t="shared" si="549"/>
        <v/>
      </c>
    </row>
    <row r="3090" spans="3:6" x14ac:dyDescent="0.25">
      <c r="C3090" s="15"/>
      <c r="D3090" s="16"/>
      <c r="F3090" s="65" t="str">
        <f t="shared" si="549"/>
        <v/>
      </c>
    </row>
    <row r="3091" spans="3:6" x14ac:dyDescent="0.25">
      <c r="C3091" s="15"/>
      <c r="D3091" s="16"/>
      <c r="F3091" s="65" t="str">
        <f t="shared" si="549"/>
        <v/>
      </c>
    </row>
    <row r="3092" spans="3:6" x14ac:dyDescent="0.25">
      <c r="C3092" s="15"/>
      <c r="D3092" s="16"/>
      <c r="F3092" s="65" t="str">
        <f t="shared" si="549"/>
        <v/>
      </c>
    </row>
    <row r="3093" spans="3:6" x14ac:dyDescent="0.25">
      <c r="C3093" s="15"/>
      <c r="D3093" s="16"/>
      <c r="F3093" s="65" t="str">
        <f t="shared" si="549"/>
        <v/>
      </c>
    </row>
    <row r="3094" spans="3:6" x14ac:dyDescent="0.25">
      <c r="C3094" s="15"/>
      <c r="D3094" s="16"/>
      <c r="F3094" s="65" t="str">
        <f t="shared" si="549"/>
        <v/>
      </c>
    </row>
    <row r="3095" spans="3:6" x14ac:dyDescent="0.25">
      <c r="C3095" s="15"/>
      <c r="D3095" s="16"/>
      <c r="F3095" s="65" t="str">
        <f t="shared" si="549"/>
        <v/>
      </c>
    </row>
    <row r="3096" spans="3:6" x14ac:dyDescent="0.25">
      <c r="C3096" s="15"/>
      <c r="D3096" s="16"/>
      <c r="F3096" s="65" t="str">
        <f t="shared" si="549"/>
        <v/>
      </c>
    </row>
    <row r="3097" spans="3:6" x14ac:dyDescent="0.25">
      <c r="C3097" s="15"/>
      <c r="D3097" s="16"/>
      <c r="F3097" s="65" t="str">
        <f t="shared" si="549"/>
        <v/>
      </c>
    </row>
    <row r="3098" spans="3:6" x14ac:dyDescent="0.25">
      <c r="C3098" s="15"/>
      <c r="D3098" s="16"/>
      <c r="F3098" s="65" t="str">
        <f t="shared" si="549"/>
        <v/>
      </c>
    </row>
    <row r="3099" spans="3:6" x14ac:dyDescent="0.25">
      <c r="C3099" s="15"/>
      <c r="D3099" s="16"/>
      <c r="F3099" s="65" t="str">
        <f t="shared" si="549"/>
        <v/>
      </c>
    </row>
    <row r="3100" spans="3:6" x14ac:dyDescent="0.25">
      <c r="C3100" s="15"/>
      <c r="D3100" s="16"/>
      <c r="F3100" s="65" t="str">
        <f t="shared" si="549"/>
        <v/>
      </c>
    </row>
    <row r="3101" spans="3:6" x14ac:dyDescent="0.25">
      <c r="C3101" s="15"/>
      <c r="D3101" s="16"/>
      <c r="F3101" s="65" t="str">
        <f t="shared" si="549"/>
        <v/>
      </c>
    </row>
    <row r="3102" spans="3:6" x14ac:dyDescent="0.25">
      <c r="C3102" s="15"/>
    </row>
    <row r="3103" spans="3:6" x14ac:dyDescent="0.25">
      <c r="C3103" s="15"/>
    </row>
    <row r="3104" spans="3:6" x14ac:dyDescent="0.25">
      <c r="C3104" s="15"/>
    </row>
    <row r="3105" spans="3:3" x14ac:dyDescent="0.25">
      <c r="C3105" s="15"/>
    </row>
    <row r="3106" spans="3:3" x14ac:dyDescent="0.25">
      <c r="C3106" s="15"/>
    </row>
    <row r="3107" spans="3:3" x14ac:dyDescent="0.25">
      <c r="C3107" s="15"/>
    </row>
    <row r="3108" spans="3:3" x14ac:dyDescent="0.25">
      <c r="C3108" s="15"/>
    </row>
    <row r="3109" spans="3:3" x14ac:dyDescent="0.25">
      <c r="C3109" s="15"/>
    </row>
    <row r="3110" spans="3:3" x14ac:dyDescent="0.25">
      <c r="C3110" s="15"/>
    </row>
    <row r="3111" spans="3:3" x14ac:dyDescent="0.25">
      <c r="C3111" s="15"/>
    </row>
    <row r="3112" spans="3:3" x14ac:dyDescent="0.25">
      <c r="C3112" s="15"/>
    </row>
    <row r="3113" spans="3:3" x14ac:dyDescent="0.25">
      <c r="C3113" s="15"/>
    </row>
    <row r="3114" spans="3:3" x14ac:dyDescent="0.25">
      <c r="C3114" s="15"/>
    </row>
    <row r="3115" spans="3:3" x14ac:dyDescent="0.25">
      <c r="C3115" s="15"/>
    </row>
    <row r="3116" spans="3:3" x14ac:dyDescent="0.25">
      <c r="C3116" s="15"/>
    </row>
    <row r="3117" spans="3:3" x14ac:dyDescent="0.25">
      <c r="C3117" s="15"/>
    </row>
    <row r="3118" spans="3:3" x14ac:dyDescent="0.25">
      <c r="C3118" s="15"/>
    </row>
    <row r="3119" spans="3:3" x14ac:dyDescent="0.25">
      <c r="C3119" s="15"/>
    </row>
    <row r="3120" spans="3:3" x14ac:dyDescent="0.25">
      <c r="C3120" s="15"/>
    </row>
    <row r="3127" spans="1:2" x14ac:dyDescent="0.25">
      <c r="A3127" s="32"/>
      <c r="B3127" s="21"/>
    </row>
    <row r="3186" spans="2:5" x14ac:dyDescent="0.25">
      <c r="B3186" s="2"/>
      <c r="C3186" s="3"/>
      <c r="D3186" s="4"/>
      <c r="E3186" s="4"/>
    </row>
  </sheetData>
  <autoFilter ref="A2:F2"/>
  <phoneticPr fontId="6" type="noConversion"/>
  <conditionalFormatting sqref="A263:B263 A598:B598 A1096:B1097 A466:B466 A2931:B2931 A556:B556 A142:B142 A1557:B1557 A1716:B1716 A1690:B1690 A467:E479 A562:E562 A143:E145 A265:E268 A557:C560 E557:E560 A541:C541 E541 A599:E600 A1098:E1127 A1559:E1563 A1691:E1715 A1558:C1558 E1558 A1555:C1556 E1555:E1556 A1717:E1769 A190:E191 A724:E724 A915:E915 A997:E997 A1189:E1189 A1225:E1225 A1246:E1246 A1322:E1322 A1370:E1370 A1380:E1380 A1449:E1450 A1569:E1569 A1642:E1642 A1789:E1789 A2025:E2028 A2035:E2035 A2545:E2545 A2811:E2813 A2853:E2853 A2919:E2919 A2933:E2934 A12:E30 A6:E10 A32:E41 A43:E43 A45:E45 A51:E51 A47:E47 A49:E49 A2205:E2205 A2:E3 A53:E53 A58:E59 A61:E62 A64:E65 A67:E69 A71:E71 A73:E76 A78:E78 A80:E80 A82:E86 A88:E88 A90:E99 A101:E106 A108:E108 A110:E110 A112:E112 A114:E114 A116:E117 A119:E141 A147:E147 A149:E153 A155:E155 A157:E157 A159:E159 A161:E166 A168:E168 A170:E173 A175:E177 A179:E183 A185:E185 A187:E187 A195:E195 A197:E198 A55:E56 A201:E203 A193:E193 A207:E207 A205:E205 A209:E209 A211:E211 A213:E213 A215:E227 A229:E229 A231:E231 A233:E233 A235:E235 A237:E238 A240:E242 A245:E246 A248:E248 A250:E250 A252:E257 A259:E259 A261:E261 A270:E278 A280:E280 A282:E282 A284:E284 A286:E288 A290:E292 A294:E300 A302:E302 A304:E304 A306:E327 A329:E377 A379:E465 A481:E488 A490:E498 A500:E500 A502:E503 A505:E505 A507:E507 A509:E509 A511:E511 A513:E524 A526:E535 A537:E537 A539:E540 E543:E544 A543:C544 A546:C555 E546:E555 A564:E565 A567:E567 A569:E569 A571:E571 A573:E573 A575:E578 A580:E580 A582:E583 A585:E590 A592:E594 A596:E597 A602:E602 A604:E604 A606:E608 A610:E611 A613:E613 A615:E623 A625:E625 A627:E635 A637:E637 A639:E643 A645:E645 A647:E650 A652:E652 A654:E654 A656:E656 A658:E658 A660:E718 A720:E721 A726:E728 A730:E730 A732:E732 A734:E735 A737:E739 A741:E746 A748:E749 A751:E751 A753:E763 A765:E765 A767:E767 A769:E769 A771:E771 A773:E779 A781:E786 A788:E801 A803:E803 A805:E805 A807:E807 A809:E809 A811:E811 A813:E816 A818:E841 A845:E847 A843:E843 A849:E868 A870:E891 A893:E893 A895:E898 A900:E900 A902:E902 A904:E904 A906:E906 A908:E912 A917:E917 A919:E921 A923:E926 A928:E928 A930:E931 A933:E934 A936:E936 A938:E944 A946:E950 A952:E961 A963:E964 A966:E971 A973:E973 A975:E975 A977:E978 A980:E980 A982:E982 A990:E990 A984:E986 A988:E988 A992:E992 A994:E994 A999:E999 A1001:E1001 A1003:E1003 A1005:E1042 A1044:E1044 A1046:E1050 A1052:E1055 A1057:E1057 A1059:E1059 A1061:E1063 A1065:E1095 A1129:E1129 A1131:E1133 A1135:E1135 A1137:E1152 A1154:E1154 A1156:E1173 A1175:E1175 A1177:E1177 A1179:E1179 A1181:E1181 A1183:E1184 A1186:E1186 A1191:E1191 A1193:E1194 A1196:E1196 A1198:E1199 A1201:E1203 A1205:E1206 A1208:E1208 A1210:E1210 A1221:E1222 A1218:E1219 A1216:E1216 A1214:E1214 A1212:E1212 A1227:E1227 A1229:E1229 A1231:E1231 A1233:E1233 A1235:E1235 A1237:E1237 A1239:E1239 A1241:E1243 A1248:E1248 A1250:E1250 A1252:E1253 A1255:E1255 A1257:E1273 A1275:E1276 A1278:E1278 A1280:E1280 A1282:E1282 A1284:E1284 A1286:E1286 A1288:E1288 A1290:E1293 A1295:E1297 A1299:E1299 A1301:E1301 A1303:E1309 A1311:E1313 A1315:E1315 A1317:E1317 A1319:E1319 A1324:E1324 A1326:E1326 A1328:E1328 A1351:E1351 A1330:E1339 A1342:E1342 A1344:E1344 A1346:E1347 A1349:E1349 A1353:E1354 A1356:E1367 A1372:E1372 A1374:E1374 A1376:E1377 A1382:E1383 A1385:E1397 A1399:E1400 A1402:E1405 A1407:E1409 A1411:E1412 A1414:E1414 A1416:E1417 A1419:E1420 A1422:E1423 A1425:E1429 A1431:E1431 A1433:E1433 A1435:E1435 A1437:E1438 A1440:E1440 A1442:E1446 A1452:E1453 A1455:E1455 A1457:E1458 A1460:E1460 A1462:E1471 A1473:E1476 A1478:E1484 A1486:E1491 A1493:E1493 A1498:E1529 A1495:E1496 A1531:E1531 A1533:E1533 A1535:E1536 A1538:E1539 A1541:E1542 A1544:E1544 A1546:E1546 A1548:E1554 A1565:E1566 A1571:E1571 A1573:E1573 A1575:E1581 A1583:E1616 A1618:E1618 A1620:E1629 A1631:E1635 A1637:E1637 A1639:E1639 A1644:E1644 A1648:E1648 A1646:E1646 A1650:E1653 A1655:E1655 A1657:E1657 A1661:E1661 A1659:E1659 A1663:E1667 A1669:E1673 A1675:E1679 A1681:E1681 A1683:E1683 A1685:E1689 A1771:E1771 A1773:E1776 A1778:E1778 A1780:E1780 A1782:E1782 A1784:E1784 A1786:E1786 A1791:E1792 A1794:E1811 A1813:E1813 A1815:E1815 A1817:E1817 A1819:E1820 A1822:E1822 A1824:E1824 A1826:E1830 A1832:E1835 A1837:E1837 A1839:E1856 A1858:E1858 A1860:E1860 A1862:E1862 A1864:E1864 A1866:E1866 A1868:E1868 A1870:E1872 A1874:E1874 A1876:E1877 A1879:E1879 A1881:E1881 A1883:E1883 A1887:E1888 A1885:E1885 A1890:E1890 A1892:E1893 A1895:E1895 A1897:E1899 A1901:E1901 A1903:E1903 A1905:E1905 A1907:E1907 A1909:E1909 A1911:E1912 A1914:E1915 A1917:E1920 A1922:E1922 A1926:E1927 A1924:E1924 A1929:E1929 A1931:E1933 A1935:E1935 A1937:E1937 A1939:E1939 A1941:E1941 A1943:E1943 A1945:E1950 A1952:E1952 A1954:E1955 A1957:E1997 A1999:E2014 A2016:E2016 A2018:E2020 A2022:E2022 A2030:E2030 A2032:E2033 A2037:E2037 A2039:E2039 A2041:E2041 A2043:E2045 A2047:E2047 A2049:E2049 A2051:E2052 A2054:E2062 A2064:E2064 A2066:E2066 A2068:E2072 A2074:E2074 A2076:E2076 A2078:E2081 A2083:E2091 A2093:E2094 A2096:E2096 A2098:E2099 A2101:E2101 A2103:E2103 A2105:E2105 A2107:E2108 A2110:E2111 A2113:E2113 A2115:E2118 A2122:E2122 A2120:E2120 A2124:E2125 A2127:E2129 A2131:E2131 A2133:E2134 A2136:E2136 A2138:E2139 A2141:E2145 A2147:E2147 A2149:E2149 A2151:E2151 A2153:E2154 A2156:E2159 A2161:E2166 A2168:E2168 A2170:E2173 A2175:E2177 A2179:E2182 A2184:E2185 A2187:E2189 A2191:E2196 A2198:E2199 A2201:E2203 A2207:E2217 A2219:E2219 A2221:E2221 A2223:E2224 A2226:E2226 A2228:E2232 A2234:E2234 A2236:E2245 A2247:E2247 A2249:E2283 A2286:E2289 A2291:E2291 A2293:E2296 A2298:E2306 A2308:E2309 A2311:E2313 A2317:E2317 A2315:E2315 A2319:E2319 A2321:E2321 A2323:E2323 A2325:E2326 A2328:E2333 A2335:E2336 A2338:E2338 A2340:E2341 A2343:E2409 A2411:E2415 A2417:E2419 A2421:E2421 A2423:E2424 A2426:E2428 A2430:E2432 A2434:E2434 A2436:E2441 A2443:E2444 A2446:E2450 A2452:E2452 A2454:E2454 A2456:E2456 A2458:E2458 A2460:E2461 A2463:E2463 A2465:E2539 A2541:E2543 A2547:E2555 A2557:E2557 A2559:E2715 A2717:E2717 A2719:E2727 A2729:E2730 A2732:E2732 A2734:E2734 A2736:E2736 A2738:E2738 A2740:E2741 A2743:E2743 A2745:E2751 A2753:E2760 A2762:E2762 A2764:E2765 A2767:E2767 A2769:E2777 A2779:E2793 A2795:E2803 A2805:E2805 A2807:E2808 A2815:E2822 A2824:E2827 A2829:E2830 A2832:E2833 A2835:E2835 A2837:E2837 A2839:E2844 A2846:E2846 A2848:E2848 A2850:E2850 A2855:E2855 A2857:E2857 A2859:E2873 A2875:E2886 A2888:E2888 A2890:E2897 A2899:E2899 A2901:E2902 A2904:E2904 A2906:E2907 A2909:E2911 A2913:E2914 A2916:E2916 A2963:E2963 A2921:E2921 A2923:E2923 A2925:E2927 A2929:E2930 A2936:E2936 A2938:E2938 A2940:E2944 A2946:E2946 A2948:E2953 A2955:E2955 A2957:E2957 A2959:E2959 A2965:E1048576 A2961:E2961">
    <cfRule type="expression" dxfId="1167" priority="1279">
      <formula>$B2&gt;0</formula>
    </cfRule>
    <cfRule type="expression" dxfId="1166" priority="1284">
      <formula>$A2&gt;0</formula>
    </cfRule>
  </conditionalFormatting>
  <conditionalFormatting sqref="D541 D543:D544 D546:D560">
    <cfRule type="expression" dxfId="1165" priority="1271">
      <formula>$B541&gt;0</formula>
    </cfRule>
    <cfRule type="expression" dxfId="1164" priority="1272">
      <formula>$A541&gt;0</formula>
    </cfRule>
  </conditionalFormatting>
  <conditionalFormatting sqref="D1097">
    <cfRule type="expression" dxfId="1163" priority="1269">
      <formula>$B1097&gt;0</formula>
    </cfRule>
    <cfRule type="expression" dxfId="1162" priority="1270">
      <formula>$A1097&gt;0</formula>
    </cfRule>
  </conditionalFormatting>
  <conditionalFormatting sqref="D1555:D1558">
    <cfRule type="expression" dxfId="1161" priority="1267">
      <formula>$B1555&gt;0</formula>
    </cfRule>
    <cfRule type="expression" dxfId="1160" priority="1268">
      <formula>$A1555&gt;0</formula>
    </cfRule>
  </conditionalFormatting>
  <conditionalFormatting sqref="A4:E4">
    <cfRule type="expression" dxfId="1159" priority="1265">
      <formula>$B4&gt;0</formula>
    </cfRule>
    <cfRule type="expression" dxfId="1158" priority="1266">
      <formula>$A4&gt;0</formula>
    </cfRule>
  </conditionalFormatting>
  <conditionalFormatting sqref="A188:E188">
    <cfRule type="expression" dxfId="1157" priority="1263">
      <formula>$B188&gt;0</formula>
    </cfRule>
    <cfRule type="expression" dxfId="1156" priority="1264">
      <formula>$A188&gt;0</formula>
    </cfRule>
  </conditionalFormatting>
  <conditionalFormatting sqref="A722:E722">
    <cfRule type="expression" dxfId="1155" priority="1259">
      <formula>$B722&gt;0</formula>
    </cfRule>
    <cfRule type="expression" dxfId="1154" priority="1260">
      <formula>$A722&gt;0</formula>
    </cfRule>
  </conditionalFormatting>
  <conditionalFormatting sqref="A913:E913">
    <cfRule type="expression" dxfId="1153" priority="1257">
      <formula>$B913&gt;0</formula>
    </cfRule>
    <cfRule type="expression" dxfId="1152" priority="1258">
      <formula>$A913&gt;0</formula>
    </cfRule>
  </conditionalFormatting>
  <conditionalFormatting sqref="A995:E995">
    <cfRule type="expression" dxfId="1151" priority="1255">
      <formula>$B995&gt;0</formula>
    </cfRule>
    <cfRule type="expression" dxfId="1150" priority="1256">
      <formula>$A995&gt;0</formula>
    </cfRule>
  </conditionalFormatting>
  <conditionalFormatting sqref="A1187:E1187">
    <cfRule type="expression" dxfId="1149" priority="1253">
      <formula>$B1187&gt;0</formula>
    </cfRule>
    <cfRule type="expression" dxfId="1148" priority="1254">
      <formula>$A1187&gt;0</formula>
    </cfRule>
  </conditionalFormatting>
  <conditionalFormatting sqref="A1223:E1223">
    <cfRule type="expression" dxfId="1147" priority="1251">
      <formula>$B1223&gt;0</formula>
    </cfRule>
    <cfRule type="expression" dxfId="1146" priority="1252">
      <formula>$A1223&gt;0</formula>
    </cfRule>
  </conditionalFormatting>
  <conditionalFormatting sqref="A1244:E1244">
    <cfRule type="expression" dxfId="1145" priority="1249">
      <formula>$B1244&gt;0</formula>
    </cfRule>
    <cfRule type="expression" dxfId="1144" priority="1250">
      <formula>$A1244&gt;0</formula>
    </cfRule>
  </conditionalFormatting>
  <conditionalFormatting sqref="A1320:E1320">
    <cfRule type="expression" dxfId="1143" priority="1247">
      <formula>$B1320&gt;0</formula>
    </cfRule>
    <cfRule type="expression" dxfId="1142" priority="1248">
      <formula>$A1320&gt;0</formula>
    </cfRule>
  </conditionalFormatting>
  <conditionalFormatting sqref="A1368:E1368">
    <cfRule type="expression" dxfId="1141" priority="1245">
      <formula>$B1368&gt;0</formula>
    </cfRule>
    <cfRule type="expression" dxfId="1140" priority="1246">
      <formula>$A1368&gt;0</formula>
    </cfRule>
  </conditionalFormatting>
  <conditionalFormatting sqref="A1378:E1378">
    <cfRule type="expression" dxfId="1139" priority="1243">
      <formula>$B1378&gt;0</formula>
    </cfRule>
    <cfRule type="expression" dxfId="1138" priority="1244">
      <formula>$A1378&gt;0</formula>
    </cfRule>
  </conditionalFormatting>
  <conditionalFormatting sqref="A1447:E1447">
    <cfRule type="expression" dxfId="1137" priority="1241">
      <formula>$B1447&gt;0</formula>
    </cfRule>
    <cfRule type="expression" dxfId="1136" priority="1242">
      <formula>$A1447&gt;0</formula>
    </cfRule>
  </conditionalFormatting>
  <conditionalFormatting sqref="A1567:E1567">
    <cfRule type="expression" dxfId="1135" priority="1239">
      <formula>$B1567&gt;0</formula>
    </cfRule>
    <cfRule type="expression" dxfId="1134" priority="1240">
      <formula>$A1567&gt;0</formula>
    </cfRule>
  </conditionalFormatting>
  <conditionalFormatting sqref="A1640:E1640">
    <cfRule type="expression" dxfId="1133" priority="1237">
      <formula>$B1640&gt;0</formula>
    </cfRule>
    <cfRule type="expression" dxfId="1132" priority="1238">
      <formula>$A1640&gt;0</formula>
    </cfRule>
  </conditionalFormatting>
  <conditionalFormatting sqref="A1787:E1787">
    <cfRule type="expression" dxfId="1131" priority="1235">
      <formula>$B1787&gt;0</formula>
    </cfRule>
    <cfRule type="expression" dxfId="1130" priority="1236">
      <formula>$A1787&gt;0</formula>
    </cfRule>
  </conditionalFormatting>
  <conditionalFormatting sqref="A2023:E2023">
    <cfRule type="expression" dxfId="1129" priority="1233">
      <formula>$B2023&gt;0</formula>
    </cfRule>
    <cfRule type="expression" dxfId="1128" priority="1234">
      <formula>$A2023&gt;0</formula>
    </cfRule>
  </conditionalFormatting>
  <conditionalFormatting sqref="A2034:E2034">
    <cfRule type="expression" dxfId="1127" priority="1231">
      <formula>$B2034&gt;0</formula>
    </cfRule>
    <cfRule type="expression" dxfId="1126" priority="1232">
      <formula>$A2034&gt;0</formula>
    </cfRule>
  </conditionalFormatting>
  <conditionalFormatting sqref="A2204:E2204">
    <cfRule type="expression" dxfId="1125" priority="1229">
      <formula>$B2204&gt;0</formula>
    </cfRule>
    <cfRule type="expression" dxfId="1124" priority="1230">
      <formula>$A2204&gt;0</formula>
    </cfRule>
  </conditionalFormatting>
  <conditionalFormatting sqref="A2544:E2544">
    <cfRule type="expression" dxfId="1123" priority="1227">
      <formula>$B2544&gt;0</formula>
    </cfRule>
    <cfRule type="expression" dxfId="1122" priority="1228">
      <formula>$A2544&gt;0</formula>
    </cfRule>
  </conditionalFormatting>
  <conditionalFormatting sqref="A2809:E2809">
    <cfRule type="expression" dxfId="1121" priority="1225">
      <formula>$B2809&gt;0</formula>
    </cfRule>
    <cfRule type="expression" dxfId="1120" priority="1226">
      <formula>$A2809&gt;0</formula>
    </cfRule>
  </conditionalFormatting>
  <conditionalFormatting sqref="A2851:B2851">
    <cfRule type="expression" dxfId="1119" priority="1221">
      <formula>$B2851&gt;0</formula>
    </cfRule>
    <cfRule type="expression" dxfId="1118" priority="1222">
      <formula>$A2851&gt;0</formula>
    </cfRule>
  </conditionalFormatting>
  <conditionalFormatting sqref="C2851:E2851">
    <cfRule type="expression" dxfId="1117" priority="1223">
      <formula>$B2850&gt;0</formula>
    </cfRule>
    <cfRule type="expression" dxfId="1116" priority="1224">
      <formula>$A2850&gt;0</formula>
    </cfRule>
  </conditionalFormatting>
  <conditionalFormatting sqref="A2917:E2917">
    <cfRule type="expression" dxfId="1115" priority="1219">
      <formula>$B2917&gt;0</formula>
    </cfRule>
    <cfRule type="expression" dxfId="1114" priority="1220">
      <formula>$A2917&gt;0</formula>
    </cfRule>
  </conditionalFormatting>
  <conditionalFormatting sqref="A5:E5">
    <cfRule type="expression" dxfId="1113" priority="1215">
      <formula>$B5&gt;0</formula>
    </cfRule>
    <cfRule type="expression" dxfId="1112" priority="1216">
      <formula>$A5&gt;0</formula>
    </cfRule>
  </conditionalFormatting>
  <conditionalFormatting sqref="A44:E44">
    <cfRule type="expression" dxfId="1111" priority="1209">
      <formula>$B44&gt;0</formula>
    </cfRule>
    <cfRule type="expression" dxfId="1110" priority="1210">
      <formula>$A44&gt;0</formula>
    </cfRule>
  </conditionalFormatting>
  <conditionalFormatting sqref="A46:E46">
    <cfRule type="expression" dxfId="1109" priority="1203">
      <formula>$B46&gt;0</formula>
    </cfRule>
    <cfRule type="expression" dxfId="1108" priority="1204">
      <formula>$A46&gt;0</formula>
    </cfRule>
  </conditionalFormatting>
  <conditionalFormatting sqref="A48:E48">
    <cfRule type="expression" dxfId="1107" priority="1201">
      <formula>$B48&gt;0</formula>
    </cfRule>
    <cfRule type="expression" dxfId="1106" priority="1202">
      <formula>$A48&gt;0</formula>
    </cfRule>
  </conditionalFormatting>
  <conditionalFormatting sqref="A11:E11">
    <cfRule type="expression" dxfId="1105" priority="1127">
      <formula>$B11&gt;0</formula>
    </cfRule>
    <cfRule type="expression" dxfId="1104" priority="1128">
      <formula>$A11&gt;0</formula>
    </cfRule>
  </conditionalFormatting>
  <conditionalFormatting sqref="A31:E31">
    <cfRule type="expression" dxfId="1103" priority="1125">
      <formula>$B31&gt;0</formula>
    </cfRule>
    <cfRule type="expression" dxfId="1102" priority="1126">
      <formula>$A31&gt;0</formula>
    </cfRule>
  </conditionalFormatting>
  <conditionalFormatting sqref="A42:E42">
    <cfRule type="expression" dxfId="1101" priority="1123">
      <formula>$B42&gt;0</formula>
    </cfRule>
    <cfRule type="expression" dxfId="1100" priority="1124">
      <formula>$A42&gt;0</formula>
    </cfRule>
  </conditionalFormatting>
  <conditionalFormatting sqref="A50:E50">
    <cfRule type="expression" dxfId="1099" priority="1121">
      <formula>$B50&gt;0</formula>
    </cfRule>
    <cfRule type="expression" dxfId="1098" priority="1122">
      <formula>$A50&gt;0</formula>
    </cfRule>
  </conditionalFormatting>
  <conditionalFormatting sqref="A52:E52">
    <cfRule type="expression" dxfId="1097" priority="1119">
      <formula>$B52&gt;0</formula>
    </cfRule>
    <cfRule type="expression" dxfId="1096" priority="1120">
      <formula>$A52&gt;0</formula>
    </cfRule>
  </conditionalFormatting>
  <conditionalFormatting sqref="A54:E54">
    <cfRule type="expression" dxfId="1095" priority="1117">
      <formula>$B54&gt;0</formula>
    </cfRule>
    <cfRule type="expression" dxfId="1094" priority="1118">
      <formula>$A54&gt;0</formula>
    </cfRule>
  </conditionalFormatting>
  <conditionalFormatting sqref="A57:E57">
    <cfRule type="expression" dxfId="1093" priority="1115">
      <formula>$B57&gt;0</formula>
    </cfRule>
    <cfRule type="expression" dxfId="1092" priority="1116">
      <formula>$A57&gt;0</formula>
    </cfRule>
  </conditionalFormatting>
  <conditionalFormatting sqref="A60:E60">
    <cfRule type="expression" dxfId="1091" priority="1113">
      <formula>$B60&gt;0</formula>
    </cfRule>
    <cfRule type="expression" dxfId="1090" priority="1114">
      <formula>$A60&gt;0</formula>
    </cfRule>
  </conditionalFormatting>
  <conditionalFormatting sqref="A63:E63">
    <cfRule type="expression" dxfId="1089" priority="1111">
      <formula>$B63&gt;0</formula>
    </cfRule>
    <cfRule type="expression" dxfId="1088" priority="1112">
      <formula>$A63&gt;0</formula>
    </cfRule>
  </conditionalFormatting>
  <conditionalFormatting sqref="A66:E66">
    <cfRule type="expression" dxfId="1087" priority="1109">
      <formula>$B66&gt;0</formula>
    </cfRule>
    <cfRule type="expression" dxfId="1086" priority="1110">
      <formula>$A66&gt;0</formula>
    </cfRule>
  </conditionalFormatting>
  <conditionalFormatting sqref="A70:E70">
    <cfRule type="expression" dxfId="1085" priority="1107">
      <formula>$B70&gt;0</formula>
    </cfRule>
    <cfRule type="expression" dxfId="1084" priority="1108">
      <formula>$A70&gt;0</formula>
    </cfRule>
  </conditionalFormatting>
  <conditionalFormatting sqref="A72:E72">
    <cfRule type="expression" dxfId="1083" priority="1105">
      <formula>$B72&gt;0</formula>
    </cfRule>
    <cfRule type="expression" dxfId="1082" priority="1106">
      <formula>$A72&gt;0</formula>
    </cfRule>
  </conditionalFormatting>
  <conditionalFormatting sqref="A77:E77">
    <cfRule type="expression" dxfId="1081" priority="1103">
      <formula>$B77&gt;0</formula>
    </cfRule>
    <cfRule type="expression" dxfId="1080" priority="1104">
      <formula>$A77&gt;0</formula>
    </cfRule>
  </conditionalFormatting>
  <conditionalFormatting sqref="A79:E79">
    <cfRule type="expression" dxfId="1079" priority="1101">
      <formula>$B79&gt;0</formula>
    </cfRule>
    <cfRule type="expression" dxfId="1078" priority="1102">
      <formula>$A79&gt;0</formula>
    </cfRule>
  </conditionalFormatting>
  <conditionalFormatting sqref="A81:E81">
    <cfRule type="expression" dxfId="1077" priority="1099">
      <formula>$B81&gt;0</formula>
    </cfRule>
    <cfRule type="expression" dxfId="1076" priority="1100">
      <formula>$A81&gt;0</formula>
    </cfRule>
  </conditionalFormatting>
  <conditionalFormatting sqref="A87:E87">
    <cfRule type="expression" dxfId="1075" priority="1097">
      <formula>$B87&gt;0</formula>
    </cfRule>
    <cfRule type="expression" dxfId="1074" priority="1098">
      <formula>$A87&gt;0</formula>
    </cfRule>
  </conditionalFormatting>
  <conditionalFormatting sqref="A89:E89">
    <cfRule type="expression" dxfId="1073" priority="1095">
      <formula>$B89&gt;0</formula>
    </cfRule>
    <cfRule type="expression" dxfId="1072" priority="1096">
      <formula>$A89&gt;0</formula>
    </cfRule>
  </conditionalFormatting>
  <conditionalFormatting sqref="A100:E100">
    <cfRule type="expression" dxfId="1071" priority="1093">
      <formula>$B100&gt;0</formula>
    </cfRule>
    <cfRule type="expression" dxfId="1070" priority="1094">
      <formula>$A100&gt;0</formula>
    </cfRule>
  </conditionalFormatting>
  <conditionalFormatting sqref="A107:E107">
    <cfRule type="expression" dxfId="1069" priority="1091">
      <formula>$B107&gt;0</formula>
    </cfRule>
    <cfRule type="expression" dxfId="1068" priority="1092">
      <formula>$A107&gt;0</formula>
    </cfRule>
  </conditionalFormatting>
  <conditionalFormatting sqref="A109:E109">
    <cfRule type="expression" dxfId="1067" priority="1089">
      <formula>$B109&gt;0</formula>
    </cfRule>
    <cfRule type="expression" dxfId="1066" priority="1090">
      <formula>$A109&gt;0</formula>
    </cfRule>
  </conditionalFormatting>
  <conditionalFormatting sqref="A111:E111">
    <cfRule type="expression" dxfId="1065" priority="1087">
      <formula>$B111&gt;0</formula>
    </cfRule>
    <cfRule type="expression" dxfId="1064" priority="1088">
      <formula>$A111&gt;0</formula>
    </cfRule>
  </conditionalFormatting>
  <conditionalFormatting sqref="A113:E113">
    <cfRule type="expression" dxfId="1063" priority="1085">
      <formula>$B113&gt;0</formula>
    </cfRule>
    <cfRule type="expression" dxfId="1062" priority="1086">
      <formula>$A113&gt;0</formula>
    </cfRule>
  </conditionalFormatting>
  <conditionalFormatting sqref="A115:E115">
    <cfRule type="expression" dxfId="1061" priority="1083">
      <formula>$B115&gt;0</formula>
    </cfRule>
    <cfRule type="expression" dxfId="1060" priority="1084">
      <formula>$A115&gt;0</formula>
    </cfRule>
  </conditionalFormatting>
  <conditionalFormatting sqref="A118:E118">
    <cfRule type="expression" dxfId="1059" priority="1081">
      <formula>$B118&gt;0</formula>
    </cfRule>
    <cfRule type="expression" dxfId="1058" priority="1082">
      <formula>$A118&gt;0</formula>
    </cfRule>
  </conditionalFormatting>
  <conditionalFormatting sqref="A146:E146">
    <cfRule type="expression" dxfId="1057" priority="1079">
      <formula>$B146&gt;0</formula>
    </cfRule>
    <cfRule type="expression" dxfId="1056" priority="1080">
      <formula>$A146&gt;0</formula>
    </cfRule>
  </conditionalFormatting>
  <conditionalFormatting sqref="A148:E148">
    <cfRule type="expression" dxfId="1055" priority="1077">
      <formula>$B148&gt;0</formula>
    </cfRule>
    <cfRule type="expression" dxfId="1054" priority="1078">
      <formula>$A148&gt;0</formula>
    </cfRule>
  </conditionalFormatting>
  <conditionalFormatting sqref="A154:E154">
    <cfRule type="expression" dxfId="1053" priority="1075">
      <formula>$B154&gt;0</formula>
    </cfRule>
    <cfRule type="expression" dxfId="1052" priority="1076">
      <formula>$A154&gt;0</formula>
    </cfRule>
  </conditionalFormatting>
  <conditionalFormatting sqref="A156:E156">
    <cfRule type="expression" dxfId="1051" priority="1073">
      <formula>$B156&gt;0</formula>
    </cfRule>
    <cfRule type="expression" dxfId="1050" priority="1074">
      <formula>$A156&gt;0</formula>
    </cfRule>
  </conditionalFormatting>
  <conditionalFormatting sqref="A158:E158">
    <cfRule type="expression" dxfId="1049" priority="1071">
      <formula>$B158&gt;0</formula>
    </cfRule>
    <cfRule type="expression" dxfId="1048" priority="1072">
      <formula>$A158&gt;0</formula>
    </cfRule>
  </conditionalFormatting>
  <conditionalFormatting sqref="A160:E160">
    <cfRule type="expression" dxfId="1047" priority="1069">
      <formula>$B160&gt;0</formula>
    </cfRule>
    <cfRule type="expression" dxfId="1046" priority="1070">
      <formula>$A160&gt;0</formula>
    </cfRule>
  </conditionalFormatting>
  <conditionalFormatting sqref="A167:E167">
    <cfRule type="expression" dxfId="1045" priority="1067">
      <formula>$B167&gt;0</formula>
    </cfRule>
    <cfRule type="expression" dxfId="1044" priority="1068">
      <formula>$A167&gt;0</formula>
    </cfRule>
  </conditionalFormatting>
  <conditionalFormatting sqref="A169:E169">
    <cfRule type="expression" dxfId="1043" priority="1065">
      <formula>$B169&gt;0</formula>
    </cfRule>
    <cfRule type="expression" dxfId="1042" priority="1066">
      <formula>$A169&gt;0</formula>
    </cfRule>
  </conditionalFormatting>
  <conditionalFormatting sqref="A174:E174">
    <cfRule type="expression" dxfId="1041" priority="1063">
      <formula>$B174&gt;0</formula>
    </cfRule>
    <cfRule type="expression" dxfId="1040" priority="1064">
      <formula>$A174&gt;0</formula>
    </cfRule>
  </conditionalFormatting>
  <conditionalFormatting sqref="A178:E178">
    <cfRule type="expression" dxfId="1039" priority="1061">
      <formula>$B178&gt;0</formula>
    </cfRule>
    <cfRule type="expression" dxfId="1038" priority="1062">
      <formula>$A178&gt;0</formula>
    </cfRule>
  </conditionalFormatting>
  <conditionalFormatting sqref="A184:E184">
    <cfRule type="expression" dxfId="1037" priority="1059">
      <formula>$B184&gt;0</formula>
    </cfRule>
    <cfRule type="expression" dxfId="1036" priority="1060">
      <formula>$A184&gt;0</formula>
    </cfRule>
  </conditionalFormatting>
  <conditionalFormatting sqref="A186:E186">
    <cfRule type="expression" dxfId="1035" priority="1057">
      <formula>$B186&gt;0</formula>
    </cfRule>
    <cfRule type="expression" dxfId="1034" priority="1058">
      <formula>$A186&gt;0</formula>
    </cfRule>
  </conditionalFormatting>
  <conditionalFormatting sqref="A189:E189">
    <cfRule type="expression" dxfId="1033" priority="1055">
      <formula>$B189&gt;0</formula>
    </cfRule>
    <cfRule type="expression" dxfId="1032" priority="1056">
      <formula>$A189&gt;0</formula>
    </cfRule>
  </conditionalFormatting>
  <conditionalFormatting sqref="A192:E192">
    <cfRule type="expression" dxfId="1031" priority="1053">
      <formula>$B192&gt;0</formula>
    </cfRule>
    <cfRule type="expression" dxfId="1030" priority="1054">
      <formula>$A192&gt;0</formula>
    </cfRule>
  </conditionalFormatting>
  <conditionalFormatting sqref="A194:E194">
    <cfRule type="expression" dxfId="1029" priority="1049">
      <formula>$B194&gt;0</formula>
    </cfRule>
    <cfRule type="expression" dxfId="1028" priority="1050">
      <formula>$A194&gt;0</formula>
    </cfRule>
  </conditionalFormatting>
  <conditionalFormatting sqref="A196:E196">
    <cfRule type="expression" dxfId="1027" priority="1047">
      <formula>$B196&gt;0</formula>
    </cfRule>
    <cfRule type="expression" dxfId="1026" priority="1048">
      <formula>$A196&gt;0</formula>
    </cfRule>
  </conditionalFormatting>
  <conditionalFormatting sqref="A200:E200">
    <cfRule type="expression" dxfId="1025" priority="1045">
      <formula>$B200&gt;0</formula>
    </cfRule>
    <cfRule type="expression" dxfId="1024" priority="1046">
      <formula>$A200&gt;0</formula>
    </cfRule>
  </conditionalFormatting>
  <conditionalFormatting sqref="A199:E199">
    <cfRule type="expression" dxfId="1023" priority="1043">
      <formula>$B199&gt;0</formula>
    </cfRule>
    <cfRule type="expression" dxfId="1022" priority="1044">
      <formula>$A199&gt;0</formula>
    </cfRule>
  </conditionalFormatting>
  <conditionalFormatting sqref="A206:E206">
    <cfRule type="expression" dxfId="1021" priority="1041">
      <formula>$B206&gt;0</formula>
    </cfRule>
    <cfRule type="expression" dxfId="1020" priority="1042">
      <formula>$A206&gt;0</formula>
    </cfRule>
  </conditionalFormatting>
  <conditionalFormatting sqref="A204:E204">
    <cfRule type="expression" dxfId="1019" priority="1039">
      <formula>$B204&gt;0</formula>
    </cfRule>
    <cfRule type="expression" dxfId="1018" priority="1040">
      <formula>$A204&gt;0</formula>
    </cfRule>
  </conditionalFormatting>
  <conditionalFormatting sqref="A208:E208">
    <cfRule type="expression" dxfId="1017" priority="1037">
      <formula>$B208&gt;0</formula>
    </cfRule>
    <cfRule type="expression" dxfId="1016" priority="1038">
      <formula>$A208&gt;0</formula>
    </cfRule>
  </conditionalFormatting>
  <conditionalFormatting sqref="A210:E210">
    <cfRule type="expression" dxfId="1015" priority="1035">
      <formula>$B210&gt;0</formula>
    </cfRule>
    <cfRule type="expression" dxfId="1014" priority="1036">
      <formula>$A210&gt;0</formula>
    </cfRule>
  </conditionalFormatting>
  <conditionalFormatting sqref="A212:E212">
    <cfRule type="expression" dxfId="1013" priority="1033">
      <formula>$B212&gt;0</formula>
    </cfRule>
    <cfRule type="expression" dxfId="1012" priority="1034">
      <formula>$A212&gt;0</formula>
    </cfRule>
  </conditionalFormatting>
  <conditionalFormatting sqref="A214:E214">
    <cfRule type="expression" dxfId="1011" priority="1031">
      <formula>$B214&gt;0</formula>
    </cfRule>
    <cfRule type="expression" dxfId="1010" priority="1032">
      <formula>$A214&gt;0</formula>
    </cfRule>
  </conditionalFormatting>
  <conditionalFormatting sqref="A228:E228">
    <cfRule type="expression" dxfId="1009" priority="1029">
      <formula>$B228&gt;0</formula>
    </cfRule>
    <cfRule type="expression" dxfId="1008" priority="1030">
      <formula>$A228&gt;0</formula>
    </cfRule>
  </conditionalFormatting>
  <conditionalFormatting sqref="A230:E230">
    <cfRule type="expression" dxfId="1007" priority="1027">
      <formula>$B230&gt;0</formula>
    </cfRule>
    <cfRule type="expression" dxfId="1006" priority="1028">
      <formula>$A230&gt;0</formula>
    </cfRule>
  </conditionalFormatting>
  <conditionalFormatting sqref="A232:E232">
    <cfRule type="expression" dxfId="1005" priority="1025">
      <formula>$B232&gt;0</formula>
    </cfRule>
    <cfRule type="expression" dxfId="1004" priority="1026">
      <formula>$A232&gt;0</formula>
    </cfRule>
  </conditionalFormatting>
  <conditionalFormatting sqref="A234:E234">
    <cfRule type="expression" dxfId="1003" priority="1023">
      <formula>$B234&gt;0</formula>
    </cfRule>
    <cfRule type="expression" dxfId="1002" priority="1024">
      <formula>$A234&gt;0</formula>
    </cfRule>
  </conditionalFormatting>
  <conditionalFormatting sqref="A236:E236">
    <cfRule type="expression" dxfId="1001" priority="1021">
      <formula>$B236&gt;0</formula>
    </cfRule>
    <cfRule type="expression" dxfId="1000" priority="1022">
      <formula>$A236&gt;0</formula>
    </cfRule>
  </conditionalFormatting>
  <conditionalFormatting sqref="A239:E239">
    <cfRule type="expression" dxfId="999" priority="1019">
      <formula>$B239&gt;0</formula>
    </cfRule>
    <cfRule type="expression" dxfId="998" priority="1020">
      <formula>$A239&gt;0</formula>
    </cfRule>
  </conditionalFormatting>
  <conditionalFormatting sqref="A243:E243">
    <cfRule type="expression" dxfId="997" priority="1017">
      <formula>$B243&gt;0</formula>
    </cfRule>
    <cfRule type="expression" dxfId="996" priority="1018">
      <formula>$A243&gt;0</formula>
    </cfRule>
  </conditionalFormatting>
  <conditionalFormatting sqref="A244:E244">
    <cfRule type="expression" dxfId="995" priority="1015">
      <formula>$B244&gt;0</formula>
    </cfRule>
    <cfRule type="expression" dxfId="994" priority="1016">
      <formula>$A244&gt;0</formula>
    </cfRule>
  </conditionalFormatting>
  <conditionalFormatting sqref="A247:E247">
    <cfRule type="expression" dxfId="993" priority="1013">
      <formula>$B247&gt;0</formula>
    </cfRule>
    <cfRule type="expression" dxfId="992" priority="1014">
      <formula>$A247&gt;0</formula>
    </cfRule>
  </conditionalFormatting>
  <conditionalFormatting sqref="A249:E249">
    <cfRule type="expression" dxfId="991" priority="1011">
      <formula>$B249&gt;0</formula>
    </cfRule>
    <cfRule type="expression" dxfId="990" priority="1012">
      <formula>$A249&gt;0</formula>
    </cfRule>
  </conditionalFormatting>
  <conditionalFormatting sqref="A251:E251">
    <cfRule type="expression" dxfId="989" priority="1009">
      <formula>$B251&gt;0</formula>
    </cfRule>
    <cfRule type="expression" dxfId="988" priority="1010">
      <formula>$A251&gt;0</formula>
    </cfRule>
  </conditionalFormatting>
  <conditionalFormatting sqref="A258:E258">
    <cfRule type="expression" dxfId="987" priority="1007">
      <formula>$B258&gt;0</formula>
    </cfRule>
    <cfRule type="expression" dxfId="986" priority="1008">
      <formula>$A258&gt;0</formula>
    </cfRule>
  </conditionalFormatting>
  <conditionalFormatting sqref="A260:E260">
    <cfRule type="expression" dxfId="985" priority="1005">
      <formula>$B260&gt;0</formula>
    </cfRule>
    <cfRule type="expression" dxfId="984" priority="1006">
      <formula>$A260&gt;0</formula>
    </cfRule>
  </conditionalFormatting>
  <conditionalFormatting sqref="A262:E262">
    <cfRule type="expression" dxfId="983" priority="1003">
      <formula>$B262&gt;0</formula>
    </cfRule>
    <cfRule type="expression" dxfId="982" priority="1004">
      <formula>$A262&gt;0</formula>
    </cfRule>
  </conditionalFormatting>
  <conditionalFormatting sqref="A264:E264">
    <cfRule type="expression" dxfId="981" priority="1001">
      <formula>$B264&gt;0</formula>
    </cfRule>
    <cfRule type="expression" dxfId="980" priority="1002">
      <formula>$A264&gt;0</formula>
    </cfRule>
  </conditionalFormatting>
  <conditionalFormatting sqref="A269:E269">
    <cfRule type="expression" dxfId="979" priority="999">
      <formula>$B269&gt;0</formula>
    </cfRule>
    <cfRule type="expression" dxfId="978" priority="1000">
      <formula>$A269&gt;0</formula>
    </cfRule>
  </conditionalFormatting>
  <conditionalFormatting sqref="A279:E279">
    <cfRule type="expression" dxfId="977" priority="997">
      <formula>$B279&gt;0</formula>
    </cfRule>
    <cfRule type="expression" dxfId="976" priority="998">
      <formula>$A279&gt;0</formula>
    </cfRule>
  </conditionalFormatting>
  <conditionalFormatting sqref="A281:E281">
    <cfRule type="expression" dxfId="975" priority="995">
      <formula>$B281&gt;0</formula>
    </cfRule>
    <cfRule type="expression" dxfId="974" priority="996">
      <formula>$A281&gt;0</formula>
    </cfRule>
  </conditionalFormatting>
  <conditionalFormatting sqref="A283:E283">
    <cfRule type="expression" dxfId="973" priority="993">
      <formula>$B283&gt;0</formula>
    </cfRule>
    <cfRule type="expression" dxfId="972" priority="994">
      <formula>$A283&gt;0</formula>
    </cfRule>
  </conditionalFormatting>
  <conditionalFormatting sqref="A285:E285">
    <cfRule type="expression" dxfId="971" priority="991">
      <formula>$B285&gt;0</formula>
    </cfRule>
    <cfRule type="expression" dxfId="970" priority="992">
      <formula>$A285&gt;0</formula>
    </cfRule>
  </conditionalFormatting>
  <conditionalFormatting sqref="A289:E289">
    <cfRule type="expression" dxfId="969" priority="989">
      <formula>$B289&gt;0</formula>
    </cfRule>
    <cfRule type="expression" dxfId="968" priority="990">
      <formula>$A289&gt;0</formula>
    </cfRule>
  </conditionalFormatting>
  <conditionalFormatting sqref="A293:E293">
    <cfRule type="expression" dxfId="967" priority="987">
      <formula>$B293&gt;0</formula>
    </cfRule>
    <cfRule type="expression" dxfId="966" priority="988">
      <formula>$A293&gt;0</formula>
    </cfRule>
  </conditionalFormatting>
  <conditionalFormatting sqref="A301:E301">
    <cfRule type="expression" dxfId="965" priority="985">
      <formula>$B301&gt;0</formula>
    </cfRule>
    <cfRule type="expression" dxfId="964" priority="986">
      <formula>$A301&gt;0</formula>
    </cfRule>
  </conditionalFormatting>
  <conditionalFormatting sqref="A303:E303">
    <cfRule type="expression" dxfId="963" priority="983">
      <formula>$B303&gt;0</formula>
    </cfRule>
    <cfRule type="expression" dxfId="962" priority="984">
      <formula>$A303&gt;0</formula>
    </cfRule>
  </conditionalFormatting>
  <conditionalFormatting sqref="A305:E305">
    <cfRule type="expression" dxfId="961" priority="981">
      <formula>$B305&gt;0</formula>
    </cfRule>
    <cfRule type="expression" dxfId="960" priority="982">
      <formula>$A305&gt;0</formula>
    </cfRule>
  </conditionalFormatting>
  <conditionalFormatting sqref="A328:E328">
    <cfRule type="expression" dxfId="959" priority="979">
      <formula>$B328&gt;0</formula>
    </cfRule>
    <cfRule type="expression" dxfId="958" priority="980">
      <formula>$A328&gt;0</formula>
    </cfRule>
  </conditionalFormatting>
  <conditionalFormatting sqref="A378:E378">
    <cfRule type="expression" dxfId="957" priority="977">
      <formula>$B378&gt;0</formula>
    </cfRule>
    <cfRule type="expression" dxfId="956" priority="978">
      <formula>$A378&gt;0</formula>
    </cfRule>
  </conditionalFormatting>
  <conditionalFormatting sqref="A480:E480">
    <cfRule type="expression" dxfId="955" priority="975">
      <formula>$B480&gt;0</formula>
    </cfRule>
    <cfRule type="expression" dxfId="954" priority="976">
      <formula>$A480&gt;0</formula>
    </cfRule>
  </conditionalFormatting>
  <conditionalFormatting sqref="A489:E489">
    <cfRule type="expression" dxfId="953" priority="973">
      <formula>$B489&gt;0</formula>
    </cfRule>
    <cfRule type="expression" dxfId="952" priority="974">
      <formula>$A489&gt;0</formula>
    </cfRule>
  </conditionalFormatting>
  <conditionalFormatting sqref="A499:E499">
    <cfRule type="expression" dxfId="951" priority="971">
      <formula>$B499&gt;0</formula>
    </cfRule>
    <cfRule type="expression" dxfId="950" priority="972">
      <formula>$A499&gt;0</formula>
    </cfRule>
  </conditionalFormatting>
  <conditionalFormatting sqref="A501:E501">
    <cfRule type="expression" dxfId="949" priority="969">
      <formula>$B501&gt;0</formula>
    </cfRule>
    <cfRule type="expression" dxfId="948" priority="970">
      <formula>$A501&gt;0</formula>
    </cfRule>
  </conditionalFormatting>
  <conditionalFormatting sqref="A504:E504">
    <cfRule type="expression" dxfId="947" priority="967">
      <formula>$B504&gt;0</formula>
    </cfRule>
    <cfRule type="expression" dxfId="946" priority="968">
      <formula>$A504&gt;0</formula>
    </cfRule>
  </conditionalFormatting>
  <conditionalFormatting sqref="A506:E506">
    <cfRule type="expression" dxfId="945" priority="965">
      <formula>$B506&gt;0</formula>
    </cfRule>
    <cfRule type="expression" dxfId="944" priority="966">
      <formula>$A506&gt;0</formula>
    </cfRule>
  </conditionalFormatting>
  <conditionalFormatting sqref="A508:E508">
    <cfRule type="expression" dxfId="943" priority="963">
      <formula>$B508&gt;0</formula>
    </cfRule>
    <cfRule type="expression" dxfId="942" priority="964">
      <formula>$A508&gt;0</formula>
    </cfRule>
  </conditionalFormatting>
  <conditionalFormatting sqref="A510:E510">
    <cfRule type="expression" dxfId="941" priority="961">
      <formula>$B510&gt;0</formula>
    </cfRule>
    <cfRule type="expression" dxfId="940" priority="962">
      <formula>$A510&gt;0</formula>
    </cfRule>
  </conditionalFormatting>
  <conditionalFormatting sqref="A512:E512">
    <cfRule type="expression" dxfId="939" priority="959">
      <formula>$B512&gt;0</formula>
    </cfRule>
    <cfRule type="expression" dxfId="938" priority="960">
      <formula>$A512&gt;0</formula>
    </cfRule>
  </conditionalFormatting>
  <conditionalFormatting sqref="A525:E525">
    <cfRule type="expression" dxfId="937" priority="957">
      <formula>$B525&gt;0</formula>
    </cfRule>
    <cfRule type="expression" dxfId="936" priority="958">
      <formula>$A525&gt;0</formula>
    </cfRule>
  </conditionalFormatting>
  <conditionalFormatting sqref="A536:E536">
    <cfRule type="expression" dxfId="935" priority="955">
      <formula>$B536&gt;0</formula>
    </cfRule>
    <cfRule type="expression" dxfId="934" priority="956">
      <formula>$A536&gt;0</formula>
    </cfRule>
  </conditionalFormatting>
  <conditionalFormatting sqref="A538:E538">
    <cfRule type="expression" dxfId="933" priority="953">
      <formula>$B538&gt;0</formula>
    </cfRule>
    <cfRule type="expression" dxfId="932" priority="954">
      <formula>$A538&gt;0</formula>
    </cfRule>
  </conditionalFormatting>
  <conditionalFormatting sqref="A542:E542">
    <cfRule type="expression" dxfId="931" priority="951">
      <formula>$B542&gt;0</formula>
    </cfRule>
    <cfRule type="expression" dxfId="930" priority="952">
      <formula>$A542&gt;0</formula>
    </cfRule>
  </conditionalFormatting>
  <conditionalFormatting sqref="A561:E561">
    <cfRule type="expression" dxfId="929" priority="949">
      <formula>$B561&gt;0</formula>
    </cfRule>
    <cfRule type="expression" dxfId="928" priority="950">
      <formula>$A561&gt;0</formula>
    </cfRule>
  </conditionalFormatting>
  <conditionalFormatting sqref="A545:E545">
    <cfRule type="expression" dxfId="927" priority="947">
      <formula>$B545&gt;0</formula>
    </cfRule>
    <cfRule type="expression" dxfId="926" priority="948">
      <formula>$A545&gt;0</formula>
    </cfRule>
  </conditionalFormatting>
  <conditionalFormatting sqref="A563:E563">
    <cfRule type="expression" dxfId="925" priority="945">
      <formula>$B563&gt;0</formula>
    </cfRule>
    <cfRule type="expression" dxfId="924" priority="946">
      <formula>$A563&gt;0</formula>
    </cfRule>
  </conditionalFormatting>
  <conditionalFormatting sqref="A566:E566">
    <cfRule type="expression" dxfId="923" priority="943">
      <formula>$B566&gt;0</formula>
    </cfRule>
    <cfRule type="expression" dxfId="922" priority="944">
      <formula>$A566&gt;0</formula>
    </cfRule>
  </conditionalFormatting>
  <conditionalFormatting sqref="A568:E568">
    <cfRule type="expression" dxfId="921" priority="941">
      <formula>$B568&gt;0</formula>
    </cfRule>
    <cfRule type="expression" dxfId="920" priority="942">
      <formula>$A568&gt;0</formula>
    </cfRule>
  </conditionalFormatting>
  <conditionalFormatting sqref="A570:E570">
    <cfRule type="expression" dxfId="919" priority="939">
      <formula>$B570&gt;0</formula>
    </cfRule>
    <cfRule type="expression" dxfId="918" priority="940">
      <formula>$A570&gt;0</formula>
    </cfRule>
  </conditionalFormatting>
  <conditionalFormatting sqref="A572:E572">
    <cfRule type="expression" dxfId="917" priority="937">
      <formula>$B572&gt;0</formula>
    </cfRule>
    <cfRule type="expression" dxfId="916" priority="938">
      <formula>$A572&gt;0</formula>
    </cfRule>
  </conditionalFormatting>
  <conditionalFormatting sqref="A574:E574">
    <cfRule type="expression" dxfId="915" priority="935">
      <formula>$B574&gt;0</formula>
    </cfRule>
    <cfRule type="expression" dxfId="914" priority="936">
      <formula>$A574&gt;0</formula>
    </cfRule>
  </conditionalFormatting>
  <conditionalFormatting sqref="A579:E579">
    <cfRule type="expression" dxfId="913" priority="933">
      <formula>$B579&gt;0</formula>
    </cfRule>
    <cfRule type="expression" dxfId="912" priority="934">
      <formula>$A579&gt;0</formula>
    </cfRule>
  </conditionalFormatting>
  <conditionalFormatting sqref="A581:E581">
    <cfRule type="expression" dxfId="911" priority="931">
      <formula>$B581&gt;0</formula>
    </cfRule>
    <cfRule type="expression" dxfId="910" priority="932">
      <formula>$A581&gt;0</formula>
    </cfRule>
  </conditionalFormatting>
  <conditionalFormatting sqref="A584:E584">
    <cfRule type="expression" dxfId="909" priority="929">
      <formula>$B584&gt;0</formula>
    </cfRule>
    <cfRule type="expression" dxfId="908" priority="930">
      <formula>$A584&gt;0</formula>
    </cfRule>
  </conditionalFormatting>
  <conditionalFormatting sqref="A591:E591">
    <cfRule type="expression" dxfId="907" priority="927">
      <formula>$B591&gt;0</formula>
    </cfRule>
    <cfRule type="expression" dxfId="906" priority="928">
      <formula>$A591&gt;0</formula>
    </cfRule>
  </conditionalFormatting>
  <conditionalFormatting sqref="A595:E595">
    <cfRule type="expression" dxfId="905" priority="925">
      <formula>$B595&gt;0</formula>
    </cfRule>
    <cfRule type="expression" dxfId="904" priority="926">
      <formula>$A595&gt;0</formula>
    </cfRule>
  </conditionalFormatting>
  <conditionalFormatting sqref="A601:E601">
    <cfRule type="expression" dxfId="903" priority="923">
      <formula>$B601&gt;0</formula>
    </cfRule>
    <cfRule type="expression" dxfId="902" priority="924">
      <formula>$A601&gt;0</formula>
    </cfRule>
  </conditionalFormatting>
  <conditionalFormatting sqref="A603:E603">
    <cfRule type="expression" dxfId="901" priority="921">
      <formula>$B603&gt;0</formula>
    </cfRule>
    <cfRule type="expression" dxfId="900" priority="922">
      <formula>$A603&gt;0</formula>
    </cfRule>
  </conditionalFormatting>
  <conditionalFormatting sqref="A605:E605">
    <cfRule type="expression" dxfId="899" priority="919">
      <formula>$B605&gt;0</formula>
    </cfRule>
    <cfRule type="expression" dxfId="898" priority="920">
      <formula>$A605&gt;0</formula>
    </cfRule>
  </conditionalFormatting>
  <conditionalFormatting sqref="A609:E609">
    <cfRule type="expression" dxfId="897" priority="917">
      <formula>$B609&gt;0</formula>
    </cfRule>
    <cfRule type="expression" dxfId="896" priority="918">
      <formula>$A609&gt;0</formula>
    </cfRule>
  </conditionalFormatting>
  <conditionalFormatting sqref="A612:E612">
    <cfRule type="expression" dxfId="895" priority="915">
      <formula>$B612&gt;0</formula>
    </cfRule>
    <cfRule type="expression" dxfId="894" priority="916">
      <formula>$A612&gt;0</formula>
    </cfRule>
  </conditionalFormatting>
  <conditionalFormatting sqref="A614:E614">
    <cfRule type="expression" dxfId="893" priority="913">
      <formula>$B614&gt;0</formula>
    </cfRule>
    <cfRule type="expression" dxfId="892" priority="914">
      <formula>$A614&gt;0</formula>
    </cfRule>
  </conditionalFormatting>
  <conditionalFormatting sqref="A624:E624">
    <cfRule type="expression" dxfId="891" priority="911">
      <formula>$B624&gt;0</formula>
    </cfRule>
    <cfRule type="expression" dxfId="890" priority="912">
      <formula>$A624&gt;0</formula>
    </cfRule>
  </conditionalFormatting>
  <conditionalFormatting sqref="A626:E626">
    <cfRule type="expression" dxfId="889" priority="909">
      <formula>$B626&gt;0</formula>
    </cfRule>
    <cfRule type="expression" dxfId="888" priority="910">
      <formula>$A626&gt;0</formula>
    </cfRule>
  </conditionalFormatting>
  <conditionalFormatting sqref="A636:E636">
    <cfRule type="expression" dxfId="887" priority="907">
      <formula>$B636&gt;0</formula>
    </cfRule>
    <cfRule type="expression" dxfId="886" priority="908">
      <formula>$A636&gt;0</formula>
    </cfRule>
  </conditionalFormatting>
  <conditionalFormatting sqref="A638:E638">
    <cfRule type="expression" dxfId="885" priority="905">
      <formula>$B638&gt;0</formula>
    </cfRule>
    <cfRule type="expression" dxfId="884" priority="906">
      <formula>$A638&gt;0</formula>
    </cfRule>
  </conditionalFormatting>
  <conditionalFormatting sqref="A644:E644">
    <cfRule type="expression" dxfId="883" priority="903">
      <formula>$B644&gt;0</formula>
    </cfRule>
    <cfRule type="expression" dxfId="882" priority="904">
      <formula>$A644&gt;0</formula>
    </cfRule>
  </conditionalFormatting>
  <conditionalFormatting sqref="A646:E646">
    <cfRule type="expression" dxfId="881" priority="901">
      <formula>$B646&gt;0</formula>
    </cfRule>
    <cfRule type="expression" dxfId="880" priority="902">
      <formula>$A646&gt;0</formula>
    </cfRule>
  </conditionalFormatting>
  <conditionalFormatting sqref="A651:E651">
    <cfRule type="expression" dxfId="879" priority="899">
      <formula>$B651&gt;0</formula>
    </cfRule>
    <cfRule type="expression" dxfId="878" priority="900">
      <formula>$A651&gt;0</formula>
    </cfRule>
  </conditionalFormatting>
  <conditionalFormatting sqref="A653:E653">
    <cfRule type="expression" dxfId="877" priority="897">
      <formula>$B653&gt;0</formula>
    </cfRule>
    <cfRule type="expression" dxfId="876" priority="898">
      <formula>$A653&gt;0</formula>
    </cfRule>
  </conditionalFormatting>
  <conditionalFormatting sqref="A655:E655">
    <cfRule type="expression" dxfId="875" priority="895">
      <formula>$B655&gt;0</formula>
    </cfRule>
    <cfRule type="expression" dxfId="874" priority="896">
      <formula>$A655&gt;0</formula>
    </cfRule>
  </conditionalFormatting>
  <conditionalFormatting sqref="A657:E657">
    <cfRule type="expression" dxfId="873" priority="893">
      <formula>$B657&gt;0</formula>
    </cfRule>
    <cfRule type="expression" dxfId="872" priority="894">
      <formula>$A657&gt;0</formula>
    </cfRule>
  </conditionalFormatting>
  <conditionalFormatting sqref="A659:E659">
    <cfRule type="expression" dxfId="871" priority="891">
      <formula>$B659&gt;0</formula>
    </cfRule>
    <cfRule type="expression" dxfId="870" priority="892">
      <formula>$A659&gt;0</formula>
    </cfRule>
  </conditionalFormatting>
  <conditionalFormatting sqref="A719:E719">
    <cfRule type="expression" dxfId="869" priority="889">
      <formula>$B719&gt;0</formula>
    </cfRule>
    <cfRule type="expression" dxfId="868" priority="890">
      <formula>$A719&gt;0</formula>
    </cfRule>
  </conditionalFormatting>
  <conditionalFormatting sqref="A723:E723">
    <cfRule type="expression" dxfId="867" priority="887">
      <formula>$B723&gt;0</formula>
    </cfRule>
    <cfRule type="expression" dxfId="866" priority="888">
      <formula>$A723&gt;0</formula>
    </cfRule>
  </conditionalFormatting>
  <conditionalFormatting sqref="A725:E725">
    <cfRule type="expression" dxfId="865" priority="885">
      <formula>$B725&gt;0</formula>
    </cfRule>
    <cfRule type="expression" dxfId="864" priority="886">
      <formula>$A725&gt;0</formula>
    </cfRule>
  </conditionalFormatting>
  <conditionalFormatting sqref="A729:E729">
    <cfRule type="expression" dxfId="863" priority="883">
      <formula>$B729&gt;0</formula>
    </cfRule>
    <cfRule type="expression" dxfId="862" priority="884">
      <formula>$A729&gt;0</formula>
    </cfRule>
  </conditionalFormatting>
  <conditionalFormatting sqref="A731:E731">
    <cfRule type="expression" dxfId="861" priority="881">
      <formula>$B731&gt;0</formula>
    </cfRule>
    <cfRule type="expression" dxfId="860" priority="882">
      <formula>$A731&gt;0</formula>
    </cfRule>
  </conditionalFormatting>
  <conditionalFormatting sqref="A733:E733">
    <cfRule type="expression" dxfId="859" priority="879">
      <formula>$B733&gt;0</formula>
    </cfRule>
    <cfRule type="expression" dxfId="858" priority="880">
      <formula>$A733&gt;0</formula>
    </cfRule>
  </conditionalFormatting>
  <conditionalFormatting sqref="A736:E736">
    <cfRule type="expression" dxfId="857" priority="877">
      <formula>$B736&gt;0</formula>
    </cfRule>
    <cfRule type="expression" dxfId="856" priority="878">
      <formula>$A736&gt;0</formula>
    </cfRule>
  </conditionalFormatting>
  <conditionalFormatting sqref="A740:E740">
    <cfRule type="expression" dxfId="855" priority="875">
      <formula>$B740&gt;0</formula>
    </cfRule>
    <cfRule type="expression" dxfId="854" priority="876">
      <formula>$A740&gt;0</formula>
    </cfRule>
  </conditionalFormatting>
  <conditionalFormatting sqref="A747:E747">
    <cfRule type="expression" dxfId="853" priority="873">
      <formula>$B747&gt;0</formula>
    </cfRule>
    <cfRule type="expression" dxfId="852" priority="874">
      <formula>$A747&gt;0</formula>
    </cfRule>
  </conditionalFormatting>
  <conditionalFormatting sqref="A750:E750">
    <cfRule type="expression" dxfId="851" priority="871">
      <formula>$B750&gt;0</formula>
    </cfRule>
    <cfRule type="expression" dxfId="850" priority="872">
      <formula>$A750&gt;0</formula>
    </cfRule>
  </conditionalFormatting>
  <conditionalFormatting sqref="A752:E752">
    <cfRule type="expression" dxfId="849" priority="869">
      <formula>$B752&gt;0</formula>
    </cfRule>
    <cfRule type="expression" dxfId="848" priority="870">
      <formula>$A752&gt;0</formula>
    </cfRule>
  </conditionalFormatting>
  <conditionalFormatting sqref="A764:E764">
    <cfRule type="expression" dxfId="847" priority="867">
      <formula>$B764&gt;0</formula>
    </cfRule>
    <cfRule type="expression" dxfId="846" priority="868">
      <formula>$A764&gt;0</formula>
    </cfRule>
  </conditionalFormatting>
  <conditionalFormatting sqref="A766:E766">
    <cfRule type="expression" dxfId="845" priority="865">
      <formula>$B766&gt;0</formula>
    </cfRule>
    <cfRule type="expression" dxfId="844" priority="866">
      <formula>$A766&gt;0</formula>
    </cfRule>
  </conditionalFormatting>
  <conditionalFormatting sqref="A768:E768">
    <cfRule type="expression" dxfId="843" priority="863">
      <formula>$B768&gt;0</formula>
    </cfRule>
    <cfRule type="expression" dxfId="842" priority="864">
      <formula>$A768&gt;0</formula>
    </cfRule>
  </conditionalFormatting>
  <conditionalFormatting sqref="A770:E770">
    <cfRule type="expression" dxfId="841" priority="861">
      <formula>$B770&gt;0</formula>
    </cfRule>
    <cfRule type="expression" dxfId="840" priority="862">
      <formula>$A770&gt;0</formula>
    </cfRule>
  </conditionalFormatting>
  <conditionalFormatting sqref="A772:E772">
    <cfRule type="expression" dxfId="839" priority="859">
      <formula>$B772&gt;0</formula>
    </cfRule>
    <cfRule type="expression" dxfId="838" priority="860">
      <formula>$A772&gt;0</formula>
    </cfRule>
  </conditionalFormatting>
  <conditionalFormatting sqref="A780:E780">
    <cfRule type="expression" dxfId="837" priority="857">
      <formula>$B780&gt;0</formula>
    </cfRule>
    <cfRule type="expression" dxfId="836" priority="858">
      <formula>$A780&gt;0</formula>
    </cfRule>
  </conditionalFormatting>
  <conditionalFormatting sqref="A787:E787">
    <cfRule type="expression" dxfId="835" priority="855">
      <formula>$B787&gt;0</formula>
    </cfRule>
    <cfRule type="expression" dxfId="834" priority="856">
      <formula>$A787&gt;0</formula>
    </cfRule>
  </conditionalFormatting>
  <conditionalFormatting sqref="A802:E802">
    <cfRule type="expression" dxfId="833" priority="853">
      <formula>$B802&gt;0</formula>
    </cfRule>
    <cfRule type="expression" dxfId="832" priority="854">
      <formula>$A802&gt;0</formula>
    </cfRule>
  </conditionalFormatting>
  <conditionalFormatting sqref="A804:E804">
    <cfRule type="expression" dxfId="831" priority="851">
      <formula>$B804&gt;0</formula>
    </cfRule>
    <cfRule type="expression" dxfId="830" priority="852">
      <formula>$A804&gt;0</formula>
    </cfRule>
  </conditionalFormatting>
  <conditionalFormatting sqref="A806:E806">
    <cfRule type="expression" dxfId="829" priority="849">
      <formula>$B806&gt;0</formula>
    </cfRule>
    <cfRule type="expression" dxfId="828" priority="850">
      <formula>$A806&gt;0</formula>
    </cfRule>
  </conditionalFormatting>
  <conditionalFormatting sqref="A808:E808">
    <cfRule type="expression" dxfId="827" priority="847">
      <formula>$B808&gt;0</formula>
    </cfRule>
    <cfRule type="expression" dxfId="826" priority="848">
      <formula>$A808&gt;0</formula>
    </cfRule>
  </conditionalFormatting>
  <conditionalFormatting sqref="A810:E810">
    <cfRule type="expression" dxfId="825" priority="845">
      <formula>$B810&gt;0</formula>
    </cfRule>
    <cfRule type="expression" dxfId="824" priority="846">
      <formula>$A810&gt;0</formula>
    </cfRule>
  </conditionalFormatting>
  <conditionalFormatting sqref="A812:E812">
    <cfRule type="expression" dxfId="823" priority="843">
      <formula>$B812&gt;0</formula>
    </cfRule>
    <cfRule type="expression" dxfId="822" priority="844">
      <formula>$A812&gt;0</formula>
    </cfRule>
  </conditionalFormatting>
  <conditionalFormatting sqref="A817:E817">
    <cfRule type="expression" dxfId="821" priority="841">
      <formula>$B817&gt;0</formula>
    </cfRule>
    <cfRule type="expression" dxfId="820" priority="842">
      <formula>$A817&gt;0</formula>
    </cfRule>
  </conditionalFormatting>
  <conditionalFormatting sqref="A844:E844">
    <cfRule type="expression" dxfId="819" priority="839">
      <formula>$B844&gt;0</formula>
    </cfRule>
    <cfRule type="expression" dxfId="818" priority="840">
      <formula>$A844&gt;0</formula>
    </cfRule>
  </conditionalFormatting>
  <conditionalFormatting sqref="A842:E842">
    <cfRule type="expression" dxfId="817" priority="837">
      <formula>$B842&gt;0</formula>
    </cfRule>
    <cfRule type="expression" dxfId="816" priority="838">
      <formula>$A842&gt;0</formula>
    </cfRule>
  </conditionalFormatting>
  <conditionalFormatting sqref="A848:E848">
    <cfRule type="expression" dxfId="815" priority="835">
      <formula>$B848&gt;0</formula>
    </cfRule>
    <cfRule type="expression" dxfId="814" priority="836">
      <formula>$A848&gt;0</formula>
    </cfRule>
  </conditionalFormatting>
  <conditionalFormatting sqref="A869:E869">
    <cfRule type="expression" dxfId="813" priority="833">
      <formula>$B869&gt;0</formula>
    </cfRule>
    <cfRule type="expression" dxfId="812" priority="834">
      <formula>$A869&gt;0</formula>
    </cfRule>
  </conditionalFormatting>
  <conditionalFormatting sqref="A892:E892">
    <cfRule type="expression" dxfId="811" priority="831">
      <formula>$B892&gt;0</formula>
    </cfRule>
    <cfRule type="expression" dxfId="810" priority="832">
      <formula>$A892&gt;0</formula>
    </cfRule>
  </conditionalFormatting>
  <conditionalFormatting sqref="A894:E894">
    <cfRule type="expression" dxfId="809" priority="829">
      <formula>$B894&gt;0</formula>
    </cfRule>
    <cfRule type="expression" dxfId="808" priority="830">
      <formula>$A894&gt;0</formula>
    </cfRule>
  </conditionalFormatting>
  <conditionalFormatting sqref="A899:E899">
    <cfRule type="expression" dxfId="807" priority="827">
      <formula>$B899&gt;0</formula>
    </cfRule>
    <cfRule type="expression" dxfId="806" priority="828">
      <formula>$A899&gt;0</formula>
    </cfRule>
  </conditionalFormatting>
  <conditionalFormatting sqref="A901:E901">
    <cfRule type="expression" dxfId="805" priority="825">
      <formula>$B901&gt;0</formula>
    </cfRule>
    <cfRule type="expression" dxfId="804" priority="826">
      <formula>$A901&gt;0</formula>
    </cfRule>
  </conditionalFormatting>
  <conditionalFormatting sqref="A903:E903">
    <cfRule type="expression" dxfId="803" priority="823">
      <formula>$B903&gt;0</formula>
    </cfRule>
    <cfRule type="expression" dxfId="802" priority="824">
      <formula>$A903&gt;0</formula>
    </cfRule>
  </conditionalFormatting>
  <conditionalFormatting sqref="A905:B905">
    <cfRule type="expression" dxfId="801" priority="821">
      <formula>$B905&gt;0</formula>
    </cfRule>
    <cfRule type="expression" dxfId="800" priority="822">
      <formula>$A905&gt;0</formula>
    </cfRule>
  </conditionalFormatting>
  <conditionalFormatting sqref="A907:E907">
    <cfRule type="expression" dxfId="799" priority="819">
      <formula>$B907&gt;0</formula>
    </cfRule>
    <cfRule type="expression" dxfId="798" priority="820">
      <formula>$A907&gt;0</formula>
    </cfRule>
  </conditionalFormatting>
  <conditionalFormatting sqref="A914:E914">
    <cfRule type="expression" dxfId="797" priority="817">
      <formula>$B914&gt;0</formula>
    </cfRule>
    <cfRule type="expression" dxfId="796" priority="818">
      <formula>$A914&gt;0</formula>
    </cfRule>
  </conditionalFormatting>
  <conditionalFormatting sqref="A916:E916">
    <cfRule type="expression" dxfId="795" priority="815">
      <formula>$B916&gt;0</formula>
    </cfRule>
    <cfRule type="expression" dxfId="794" priority="816">
      <formula>$A916&gt;0</formula>
    </cfRule>
  </conditionalFormatting>
  <conditionalFormatting sqref="A918:E918">
    <cfRule type="expression" dxfId="793" priority="813">
      <formula>$B918&gt;0</formula>
    </cfRule>
    <cfRule type="expression" dxfId="792" priority="814">
      <formula>$A918&gt;0</formula>
    </cfRule>
  </conditionalFormatting>
  <conditionalFormatting sqref="A922:E922">
    <cfRule type="expression" dxfId="791" priority="811">
      <formula>$B922&gt;0</formula>
    </cfRule>
    <cfRule type="expression" dxfId="790" priority="812">
      <formula>$A922&gt;0</formula>
    </cfRule>
  </conditionalFormatting>
  <conditionalFormatting sqref="A927:E927">
    <cfRule type="expression" dxfId="789" priority="809">
      <formula>$B927&gt;0</formula>
    </cfRule>
    <cfRule type="expression" dxfId="788" priority="810">
      <formula>$A927&gt;0</formula>
    </cfRule>
  </conditionalFormatting>
  <conditionalFormatting sqref="A929:E929">
    <cfRule type="expression" dxfId="787" priority="807">
      <formula>$B929&gt;0</formula>
    </cfRule>
    <cfRule type="expression" dxfId="786" priority="808">
      <formula>$A929&gt;0</formula>
    </cfRule>
  </conditionalFormatting>
  <conditionalFormatting sqref="A932:E932">
    <cfRule type="expression" dxfId="785" priority="805">
      <formula>$B932&gt;0</formula>
    </cfRule>
    <cfRule type="expression" dxfId="784" priority="806">
      <formula>$A932&gt;0</formula>
    </cfRule>
  </conditionalFormatting>
  <conditionalFormatting sqref="A935:E935">
    <cfRule type="expression" dxfId="783" priority="803">
      <formula>$B935&gt;0</formula>
    </cfRule>
    <cfRule type="expression" dxfId="782" priority="804">
      <formula>$A935&gt;0</formula>
    </cfRule>
  </conditionalFormatting>
  <conditionalFormatting sqref="A937:E937">
    <cfRule type="expression" dxfId="781" priority="801">
      <formula>$B937&gt;0</formula>
    </cfRule>
    <cfRule type="expression" dxfId="780" priority="802">
      <formula>$A937&gt;0</formula>
    </cfRule>
  </conditionalFormatting>
  <conditionalFormatting sqref="A945:E945">
    <cfRule type="expression" dxfId="779" priority="799">
      <formula>$B945&gt;0</formula>
    </cfRule>
    <cfRule type="expression" dxfId="778" priority="800">
      <formula>$A945&gt;0</formula>
    </cfRule>
  </conditionalFormatting>
  <conditionalFormatting sqref="A951:E951">
    <cfRule type="expression" dxfId="777" priority="797">
      <formula>$B951&gt;0</formula>
    </cfRule>
    <cfRule type="expression" dxfId="776" priority="798">
      <formula>$A951&gt;0</formula>
    </cfRule>
  </conditionalFormatting>
  <conditionalFormatting sqref="A962:E962">
    <cfRule type="expression" dxfId="775" priority="795">
      <formula>$B962&gt;0</formula>
    </cfRule>
    <cfRule type="expression" dxfId="774" priority="796">
      <formula>$A962&gt;0</formula>
    </cfRule>
  </conditionalFormatting>
  <conditionalFormatting sqref="A965:E965">
    <cfRule type="expression" dxfId="773" priority="793">
      <formula>$B965&gt;0</formula>
    </cfRule>
    <cfRule type="expression" dxfId="772" priority="794">
      <formula>$A965&gt;0</formula>
    </cfRule>
  </conditionalFormatting>
  <conditionalFormatting sqref="A972:E972">
    <cfRule type="expression" dxfId="771" priority="791">
      <formula>$B972&gt;0</formula>
    </cfRule>
    <cfRule type="expression" dxfId="770" priority="792">
      <formula>$A972&gt;0</formula>
    </cfRule>
  </conditionalFormatting>
  <conditionalFormatting sqref="A974:E974">
    <cfRule type="expression" dxfId="769" priority="789">
      <formula>$B974&gt;0</formula>
    </cfRule>
    <cfRule type="expression" dxfId="768" priority="790">
      <formula>$A974&gt;0</formula>
    </cfRule>
  </conditionalFormatting>
  <conditionalFormatting sqref="A976:E976">
    <cfRule type="expression" dxfId="767" priority="787">
      <formula>$B976&gt;0</formula>
    </cfRule>
    <cfRule type="expression" dxfId="766" priority="788">
      <formula>$A976&gt;0</formula>
    </cfRule>
  </conditionalFormatting>
  <conditionalFormatting sqref="A979:E979">
    <cfRule type="expression" dxfId="765" priority="785">
      <formula>$B979&gt;0</formula>
    </cfRule>
    <cfRule type="expression" dxfId="764" priority="786">
      <formula>$A979&gt;0</formula>
    </cfRule>
  </conditionalFormatting>
  <conditionalFormatting sqref="A981:E981">
    <cfRule type="expression" dxfId="763" priority="783">
      <formula>$B981&gt;0</formula>
    </cfRule>
    <cfRule type="expression" dxfId="762" priority="784">
      <formula>$A981&gt;0</formula>
    </cfRule>
  </conditionalFormatting>
  <conditionalFormatting sqref="A989:E989">
    <cfRule type="expression" dxfId="761" priority="781">
      <formula>$B989&gt;0</formula>
    </cfRule>
    <cfRule type="expression" dxfId="760" priority="782">
      <formula>$A989&gt;0</formula>
    </cfRule>
  </conditionalFormatting>
  <conditionalFormatting sqref="A983:E983">
    <cfRule type="expression" dxfId="759" priority="779">
      <formula>$B983&gt;0</formula>
    </cfRule>
    <cfRule type="expression" dxfId="758" priority="780">
      <formula>$A983&gt;0</formula>
    </cfRule>
  </conditionalFormatting>
  <conditionalFormatting sqref="A987:E987">
    <cfRule type="expression" dxfId="757" priority="777">
      <formula>$B987&gt;0</formula>
    </cfRule>
    <cfRule type="expression" dxfId="756" priority="778">
      <formula>$A987&gt;0</formula>
    </cfRule>
  </conditionalFormatting>
  <conditionalFormatting sqref="A991:E991">
    <cfRule type="expression" dxfId="755" priority="775">
      <formula>$B991&gt;0</formula>
    </cfRule>
    <cfRule type="expression" dxfId="754" priority="776">
      <formula>$A991&gt;0</formula>
    </cfRule>
  </conditionalFormatting>
  <conditionalFormatting sqref="A993:E993">
    <cfRule type="expression" dxfId="753" priority="773">
      <formula>$B993&gt;0</formula>
    </cfRule>
    <cfRule type="expression" dxfId="752" priority="774">
      <formula>$A993&gt;0</formula>
    </cfRule>
  </conditionalFormatting>
  <conditionalFormatting sqref="A996:E996">
    <cfRule type="expression" dxfId="751" priority="771">
      <formula>$B996&gt;0</formula>
    </cfRule>
    <cfRule type="expression" dxfId="750" priority="772">
      <formula>$A996&gt;0</formula>
    </cfRule>
  </conditionalFormatting>
  <conditionalFormatting sqref="A998:E998">
    <cfRule type="expression" dxfId="749" priority="769">
      <formula>$B998&gt;0</formula>
    </cfRule>
    <cfRule type="expression" dxfId="748" priority="770">
      <formula>$A998&gt;0</formula>
    </cfRule>
  </conditionalFormatting>
  <conditionalFormatting sqref="A1000:E1000">
    <cfRule type="expression" dxfId="747" priority="767">
      <formula>$B1000&gt;0</formula>
    </cfRule>
    <cfRule type="expression" dxfId="746" priority="768">
      <formula>$A1000&gt;0</formula>
    </cfRule>
  </conditionalFormatting>
  <conditionalFormatting sqref="A1002:E1002">
    <cfRule type="expression" dxfId="745" priority="765">
      <formula>$B1002&gt;0</formula>
    </cfRule>
    <cfRule type="expression" dxfId="744" priority="766">
      <formula>$A1002&gt;0</formula>
    </cfRule>
  </conditionalFormatting>
  <conditionalFormatting sqref="A1004:E1004">
    <cfRule type="expression" dxfId="743" priority="763">
      <formula>$B1004&gt;0</formula>
    </cfRule>
    <cfRule type="expression" dxfId="742" priority="764">
      <formula>$A1004&gt;0</formula>
    </cfRule>
  </conditionalFormatting>
  <conditionalFormatting sqref="A1043:E1043">
    <cfRule type="expression" dxfId="741" priority="761">
      <formula>$B1043&gt;0</formula>
    </cfRule>
    <cfRule type="expression" dxfId="740" priority="762">
      <formula>$A1043&gt;0</formula>
    </cfRule>
  </conditionalFormatting>
  <conditionalFormatting sqref="A1045:E1045">
    <cfRule type="expression" dxfId="739" priority="759">
      <formula>$B1045&gt;0</formula>
    </cfRule>
    <cfRule type="expression" dxfId="738" priority="760">
      <formula>$A1045&gt;0</formula>
    </cfRule>
  </conditionalFormatting>
  <conditionalFormatting sqref="A1051:E1051">
    <cfRule type="expression" dxfId="737" priority="757">
      <formula>$B1051&gt;0</formula>
    </cfRule>
    <cfRule type="expression" dxfId="736" priority="758">
      <formula>$A1051&gt;0</formula>
    </cfRule>
  </conditionalFormatting>
  <conditionalFormatting sqref="A1056:E1056">
    <cfRule type="expression" dxfId="735" priority="755">
      <formula>$B1056&gt;0</formula>
    </cfRule>
    <cfRule type="expression" dxfId="734" priority="756">
      <formula>$A1056&gt;0</formula>
    </cfRule>
  </conditionalFormatting>
  <conditionalFormatting sqref="A1058:E1058">
    <cfRule type="expression" dxfId="733" priority="753">
      <formula>$B1058&gt;0</formula>
    </cfRule>
    <cfRule type="expression" dxfId="732" priority="754">
      <formula>$A1058&gt;0</formula>
    </cfRule>
  </conditionalFormatting>
  <conditionalFormatting sqref="A1060:E1060">
    <cfRule type="expression" dxfId="731" priority="751">
      <formula>$B1060&gt;0</formula>
    </cfRule>
    <cfRule type="expression" dxfId="730" priority="752">
      <formula>$A1060&gt;0</formula>
    </cfRule>
  </conditionalFormatting>
  <conditionalFormatting sqref="A1064:E1064">
    <cfRule type="expression" dxfId="729" priority="749">
      <formula>$B1064&gt;0</formula>
    </cfRule>
    <cfRule type="expression" dxfId="728" priority="750">
      <formula>$A1064&gt;0</formula>
    </cfRule>
  </conditionalFormatting>
  <conditionalFormatting sqref="A1128:E1128">
    <cfRule type="expression" dxfId="727" priority="747">
      <formula>$B1128&gt;0</formula>
    </cfRule>
    <cfRule type="expression" dxfId="726" priority="748">
      <formula>$A1128&gt;0</formula>
    </cfRule>
  </conditionalFormatting>
  <conditionalFormatting sqref="A1130:E1130">
    <cfRule type="expression" dxfId="725" priority="745">
      <formula>$B1130&gt;0</formula>
    </cfRule>
    <cfRule type="expression" dxfId="724" priority="746">
      <formula>$A1130&gt;0</formula>
    </cfRule>
  </conditionalFormatting>
  <conditionalFormatting sqref="A1134:E1134">
    <cfRule type="expression" dxfId="723" priority="743">
      <formula>$B1134&gt;0</formula>
    </cfRule>
    <cfRule type="expression" dxfId="722" priority="744">
      <formula>$A1134&gt;0</formula>
    </cfRule>
  </conditionalFormatting>
  <conditionalFormatting sqref="A1136:E1136">
    <cfRule type="expression" dxfId="721" priority="741">
      <formula>$B1136&gt;0</formula>
    </cfRule>
    <cfRule type="expression" dxfId="720" priority="742">
      <formula>$A1136&gt;0</formula>
    </cfRule>
  </conditionalFormatting>
  <conditionalFormatting sqref="A1153:E1153">
    <cfRule type="expression" dxfId="719" priority="739">
      <formula>$B1153&gt;0</formula>
    </cfRule>
    <cfRule type="expression" dxfId="718" priority="740">
      <formula>$A1153&gt;0</formula>
    </cfRule>
  </conditionalFormatting>
  <conditionalFormatting sqref="A1155:E1155">
    <cfRule type="expression" dxfId="717" priority="737">
      <formula>$B1155&gt;0</formula>
    </cfRule>
    <cfRule type="expression" dxfId="716" priority="738">
      <formula>$A1155&gt;0</formula>
    </cfRule>
  </conditionalFormatting>
  <conditionalFormatting sqref="A1174:E1174">
    <cfRule type="expression" dxfId="715" priority="735">
      <formula>$B1174&gt;0</formula>
    </cfRule>
    <cfRule type="expression" dxfId="714" priority="736">
      <formula>$A1174&gt;0</formula>
    </cfRule>
  </conditionalFormatting>
  <conditionalFormatting sqref="A1176:E1176">
    <cfRule type="expression" dxfId="713" priority="733">
      <formula>$B1176&gt;0</formula>
    </cfRule>
    <cfRule type="expression" dxfId="712" priority="734">
      <formula>$A1176&gt;0</formula>
    </cfRule>
  </conditionalFormatting>
  <conditionalFormatting sqref="A1178:E1178">
    <cfRule type="expression" dxfId="711" priority="731">
      <formula>$B1178&gt;0</formula>
    </cfRule>
    <cfRule type="expression" dxfId="710" priority="732">
      <formula>$A1178&gt;0</formula>
    </cfRule>
  </conditionalFormatting>
  <conditionalFormatting sqref="A1180:E1180">
    <cfRule type="expression" dxfId="709" priority="729">
      <formula>$B1180&gt;0</formula>
    </cfRule>
    <cfRule type="expression" dxfId="708" priority="730">
      <formula>$A1180&gt;0</formula>
    </cfRule>
  </conditionalFormatting>
  <conditionalFormatting sqref="A1182:E1182">
    <cfRule type="expression" dxfId="707" priority="727">
      <formula>$B1182&gt;0</formula>
    </cfRule>
    <cfRule type="expression" dxfId="706" priority="728">
      <formula>$A1182&gt;0</formula>
    </cfRule>
  </conditionalFormatting>
  <conditionalFormatting sqref="A1185:E1185">
    <cfRule type="expression" dxfId="705" priority="725">
      <formula>$B1185&gt;0</formula>
    </cfRule>
    <cfRule type="expression" dxfId="704" priority="726">
      <formula>$A1185&gt;0</formula>
    </cfRule>
  </conditionalFormatting>
  <conditionalFormatting sqref="A1188:E1188">
    <cfRule type="expression" dxfId="703" priority="723">
      <formula>$B1188&gt;0</formula>
    </cfRule>
    <cfRule type="expression" dxfId="702" priority="724">
      <formula>$A1188&gt;0</formula>
    </cfRule>
  </conditionalFormatting>
  <conditionalFormatting sqref="A1190:E1190">
    <cfRule type="expression" dxfId="701" priority="721">
      <formula>$B1190&gt;0</formula>
    </cfRule>
    <cfRule type="expression" dxfId="700" priority="722">
      <formula>$A1190&gt;0</formula>
    </cfRule>
  </conditionalFormatting>
  <conditionalFormatting sqref="A1192:E1192">
    <cfRule type="expression" dxfId="699" priority="719">
      <formula>$B1192&gt;0</formula>
    </cfRule>
    <cfRule type="expression" dxfId="698" priority="720">
      <formula>$A1192&gt;0</formula>
    </cfRule>
  </conditionalFormatting>
  <conditionalFormatting sqref="A1195:E1195">
    <cfRule type="expression" dxfId="697" priority="717">
      <formula>$B1195&gt;0</formula>
    </cfRule>
    <cfRule type="expression" dxfId="696" priority="718">
      <formula>$A1195&gt;0</formula>
    </cfRule>
  </conditionalFormatting>
  <conditionalFormatting sqref="A1197:E1197">
    <cfRule type="expression" dxfId="695" priority="715">
      <formula>$B1197&gt;0</formula>
    </cfRule>
    <cfRule type="expression" dxfId="694" priority="716">
      <formula>$A1197&gt;0</formula>
    </cfRule>
  </conditionalFormatting>
  <conditionalFormatting sqref="A1200:E1200">
    <cfRule type="expression" dxfId="693" priority="713">
      <formula>$B1200&gt;0</formula>
    </cfRule>
    <cfRule type="expression" dxfId="692" priority="714">
      <formula>$A1200&gt;0</formula>
    </cfRule>
  </conditionalFormatting>
  <conditionalFormatting sqref="A1204:E1204">
    <cfRule type="expression" dxfId="691" priority="711">
      <formula>$B1204&gt;0</formula>
    </cfRule>
    <cfRule type="expression" dxfId="690" priority="712">
      <formula>$A1204&gt;0</formula>
    </cfRule>
  </conditionalFormatting>
  <conditionalFormatting sqref="A1207:E1207">
    <cfRule type="expression" dxfId="689" priority="709">
      <formula>$B1207&gt;0</formula>
    </cfRule>
    <cfRule type="expression" dxfId="688" priority="710">
      <formula>$A1207&gt;0</formula>
    </cfRule>
  </conditionalFormatting>
  <conditionalFormatting sqref="A1209:E1209">
    <cfRule type="expression" dxfId="687" priority="707">
      <formula>$B1209&gt;0</formula>
    </cfRule>
    <cfRule type="expression" dxfId="686" priority="708">
      <formula>$A1209&gt;0</formula>
    </cfRule>
  </conditionalFormatting>
  <conditionalFormatting sqref="A1220:E1220">
    <cfRule type="expression" dxfId="685" priority="705">
      <formula>$B1220&gt;0</formula>
    </cfRule>
    <cfRule type="expression" dxfId="684" priority="706">
      <formula>$A1220&gt;0</formula>
    </cfRule>
  </conditionalFormatting>
  <conditionalFormatting sqref="A1217:E1217">
    <cfRule type="expression" dxfId="683" priority="703">
      <formula>$B1217&gt;0</formula>
    </cfRule>
    <cfRule type="expression" dxfId="682" priority="704">
      <formula>$A1217&gt;0</formula>
    </cfRule>
  </conditionalFormatting>
  <conditionalFormatting sqref="A1215:E1215">
    <cfRule type="expression" dxfId="681" priority="701">
      <formula>$B1215&gt;0</formula>
    </cfRule>
    <cfRule type="expression" dxfId="680" priority="702">
      <formula>$A1215&gt;0</formula>
    </cfRule>
  </conditionalFormatting>
  <conditionalFormatting sqref="A1213:E1213">
    <cfRule type="expression" dxfId="679" priority="699">
      <formula>$B1213&gt;0</formula>
    </cfRule>
    <cfRule type="expression" dxfId="678" priority="700">
      <formula>$A1213&gt;0</formula>
    </cfRule>
  </conditionalFormatting>
  <conditionalFormatting sqref="A1211:E1211">
    <cfRule type="expression" dxfId="677" priority="697">
      <formula>$B1211&gt;0</formula>
    </cfRule>
    <cfRule type="expression" dxfId="676" priority="698">
      <formula>$A1211&gt;0</formula>
    </cfRule>
  </conditionalFormatting>
  <conditionalFormatting sqref="A1224:E1224">
    <cfRule type="expression" dxfId="675" priority="695">
      <formula>$B1224&gt;0</formula>
    </cfRule>
    <cfRule type="expression" dxfId="674" priority="696">
      <formula>$A1224&gt;0</formula>
    </cfRule>
  </conditionalFormatting>
  <conditionalFormatting sqref="A1226:E1226">
    <cfRule type="expression" dxfId="673" priority="693">
      <formula>$B1226&gt;0</formula>
    </cfRule>
    <cfRule type="expression" dxfId="672" priority="694">
      <formula>$A1226&gt;0</formula>
    </cfRule>
  </conditionalFormatting>
  <conditionalFormatting sqref="A1228:E1228">
    <cfRule type="expression" dxfId="671" priority="691">
      <formula>$B1228&gt;0</formula>
    </cfRule>
    <cfRule type="expression" dxfId="670" priority="692">
      <formula>$A1228&gt;0</formula>
    </cfRule>
  </conditionalFormatting>
  <conditionalFormatting sqref="A1230:E1230">
    <cfRule type="expression" dxfId="669" priority="689">
      <formula>$B1230&gt;0</formula>
    </cfRule>
    <cfRule type="expression" dxfId="668" priority="690">
      <formula>$A1230&gt;0</formula>
    </cfRule>
  </conditionalFormatting>
  <conditionalFormatting sqref="A1232:E1232">
    <cfRule type="expression" dxfId="667" priority="687">
      <formula>$B1232&gt;0</formula>
    </cfRule>
    <cfRule type="expression" dxfId="666" priority="688">
      <formula>$A1232&gt;0</formula>
    </cfRule>
  </conditionalFormatting>
  <conditionalFormatting sqref="A1234:E1234">
    <cfRule type="expression" dxfId="665" priority="685">
      <formula>$B1234&gt;0</formula>
    </cfRule>
    <cfRule type="expression" dxfId="664" priority="686">
      <formula>$A1234&gt;0</formula>
    </cfRule>
  </conditionalFormatting>
  <conditionalFormatting sqref="A1236:E1236">
    <cfRule type="expression" dxfId="663" priority="683">
      <formula>$B1236&gt;0</formula>
    </cfRule>
    <cfRule type="expression" dxfId="662" priority="684">
      <formula>$A1236&gt;0</formula>
    </cfRule>
  </conditionalFormatting>
  <conditionalFormatting sqref="A1238:E1238">
    <cfRule type="expression" dxfId="661" priority="681">
      <formula>$B1238&gt;0</formula>
    </cfRule>
    <cfRule type="expression" dxfId="660" priority="682">
      <formula>$A1238&gt;0</formula>
    </cfRule>
  </conditionalFormatting>
  <conditionalFormatting sqref="A1240:E1240">
    <cfRule type="expression" dxfId="659" priority="679">
      <formula>$B1240&gt;0</formula>
    </cfRule>
    <cfRule type="expression" dxfId="658" priority="680">
      <formula>$A1240&gt;0</formula>
    </cfRule>
  </conditionalFormatting>
  <conditionalFormatting sqref="A1245:E1245">
    <cfRule type="expression" dxfId="657" priority="677">
      <formula>$B1245&gt;0</formula>
    </cfRule>
    <cfRule type="expression" dxfId="656" priority="678">
      <formula>$A1245&gt;0</formula>
    </cfRule>
  </conditionalFormatting>
  <conditionalFormatting sqref="A1247:E1247">
    <cfRule type="expression" dxfId="655" priority="675">
      <formula>$B1247&gt;0</formula>
    </cfRule>
    <cfRule type="expression" dxfId="654" priority="676">
      <formula>$A1247&gt;0</formula>
    </cfRule>
  </conditionalFormatting>
  <conditionalFormatting sqref="A1249:E1249">
    <cfRule type="expression" dxfId="653" priority="673">
      <formula>$B1249&gt;0</formula>
    </cfRule>
    <cfRule type="expression" dxfId="652" priority="674">
      <formula>$A1249&gt;0</formula>
    </cfRule>
  </conditionalFormatting>
  <conditionalFormatting sqref="A1251:E1251">
    <cfRule type="expression" dxfId="651" priority="671">
      <formula>$B1251&gt;0</formula>
    </cfRule>
    <cfRule type="expression" dxfId="650" priority="672">
      <formula>$A1251&gt;0</formula>
    </cfRule>
  </conditionalFormatting>
  <conditionalFormatting sqref="A1254:E1254">
    <cfRule type="expression" dxfId="649" priority="669">
      <formula>$B1254&gt;0</formula>
    </cfRule>
    <cfRule type="expression" dxfId="648" priority="670">
      <formula>$A1254&gt;0</formula>
    </cfRule>
  </conditionalFormatting>
  <conditionalFormatting sqref="A1256:E1256">
    <cfRule type="expression" dxfId="647" priority="667">
      <formula>$B1256&gt;0</formula>
    </cfRule>
    <cfRule type="expression" dxfId="646" priority="668">
      <formula>$A1256&gt;0</formula>
    </cfRule>
  </conditionalFormatting>
  <conditionalFormatting sqref="A1274:E1274">
    <cfRule type="expression" dxfId="645" priority="665">
      <formula>$B1274&gt;0</formula>
    </cfRule>
    <cfRule type="expression" dxfId="644" priority="666">
      <formula>$A1274&gt;0</formula>
    </cfRule>
  </conditionalFormatting>
  <conditionalFormatting sqref="A1277:E1277">
    <cfRule type="expression" dxfId="643" priority="663">
      <formula>$B1277&gt;0</formula>
    </cfRule>
    <cfRule type="expression" dxfId="642" priority="664">
      <formula>$A1277&gt;0</formula>
    </cfRule>
  </conditionalFormatting>
  <conditionalFormatting sqref="A1279:E1279">
    <cfRule type="expression" dxfId="641" priority="661">
      <formula>$B1279&gt;0</formula>
    </cfRule>
    <cfRule type="expression" dxfId="640" priority="662">
      <formula>$A1279&gt;0</formula>
    </cfRule>
  </conditionalFormatting>
  <conditionalFormatting sqref="A1281:E1281">
    <cfRule type="expression" dxfId="639" priority="659">
      <formula>$B1281&gt;0</formula>
    </cfRule>
    <cfRule type="expression" dxfId="638" priority="660">
      <formula>$A1281&gt;0</formula>
    </cfRule>
  </conditionalFormatting>
  <conditionalFormatting sqref="A1283:E1283">
    <cfRule type="expression" dxfId="637" priority="657">
      <formula>$B1283&gt;0</formula>
    </cfRule>
    <cfRule type="expression" dxfId="636" priority="658">
      <formula>$A1283&gt;0</formula>
    </cfRule>
  </conditionalFormatting>
  <conditionalFormatting sqref="A1285:E1285">
    <cfRule type="expression" dxfId="635" priority="655">
      <formula>$B1285&gt;0</formula>
    </cfRule>
    <cfRule type="expression" dxfId="634" priority="656">
      <formula>$A1285&gt;0</formula>
    </cfRule>
  </conditionalFormatting>
  <conditionalFormatting sqref="A1287:E1287">
    <cfRule type="expression" dxfId="633" priority="653">
      <formula>$B1287&gt;0</formula>
    </cfRule>
    <cfRule type="expression" dxfId="632" priority="654">
      <formula>$A1287&gt;0</formula>
    </cfRule>
  </conditionalFormatting>
  <conditionalFormatting sqref="A1289:E1289">
    <cfRule type="expression" dxfId="631" priority="651">
      <formula>$B1289&gt;0</formula>
    </cfRule>
    <cfRule type="expression" dxfId="630" priority="652">
      <formula>$A1289&gt;0</formula>
    </cfRule>
  </conditionalFormatting>
  <conditionalFormatting sqref="A1294:E1294">
    <cfRule type="expression" dxfId="629" priority="649">
      <formula>$B1294&gt;0</formula>
    </cfRule>
    <cfRule type="expression" dxfId="628" priority="650">
      <formula>$A1294&gt;0</formula>
    </cfRule>
  </conditionalFormatting>
  <conditionalFormatting sqref="A1298:E1298">
    <cfRule type="expression" dxfId="627" priority="647">
      <formula>$B1298&gt;0</formula>
    </cfRule>
    <cfRule type="expression" dxfId="626" priority="648">
      <formula>$A1298&gt;0</formula>
    </cfRule>
  </conditionalFormatting>
  <conditionalFormatting sqref="A1300:E1300">
    <cfRule type="expression" dxfId="625" priority="645">
      <formula>$B1300&gt;0</formula>
    </cfRule>
    <cfRule type="expression" dxfId="624" priority="646">
      <formula>$A1300&gt;0</formula>
    </cfRule>
  </conditionalFormatting>
  <conditionalFormatting sqref="A1302:E1302">
    <cfRule type="expression" dxfId="623" priority="643">
      <formula>$B1302&gt;0</formula>
    </cfRule>
    <cfRule type="expression" dxfId="622" priority="644">
      <formula>$A1302&gt;0</formula>
    </cfRule>
  </conditionalFormatting>
  <conditionalFormatting sqref="A1310:E1310">
    <cfRule type="expression" dxfId="621" priority="641">
      <formula>$B1310&gt;0</formula>
    </cfRule>
    <cfRule type="expression" dxfId="620" priority="642">
      <formula>$A1310&gt;0</formula>
    </cfRule>
  </conditionalFormatting>
  <conditionalFormatting sqref="A1314:E1314">
    <cfRule type="expression" dxfId="619" priority="639">
      <formula>$B1314&gt;0</formula>
    </cfRule>
    <cfRule type="expression" dxfId="618" priority="640">
      <formula>$A1314&gt;0</formula>
    </cfRule>
  </conditionalFormatting>
  <conditionalFormatting sqref="A1316:E1316">
    <cfRule type="expression" dxfId="617" priority="637">
      <formula>$B1316&gt;0</formula>
    </cfRule>
    <cfRule type="expression" dxfId="616" priority="638">
      <formula>$A1316&gt;0</formula>
    </cfRule>
  </conditionalFormatting>
  <conditionalFormatting sqref="A1318:E1318">
    <cfRule type="expression" dxfId="615" priority="635">
      <formula>$B1318&gt;0</formula>
    </cfRule>
    <cfRule type="expression" dxfId="614" priority="636">
      <formula>$A1318&gt;0</formula>
    </cfRule>
  </conditionalFormatting>
  <conditionalFormatting sqref="A1321:E1321">
    <cfRule type="expression" dxfId="613" priority="633">
      <formula>$B1321&gt;0</formula>
    </cfRule>
    <cfRule type="expression" dxfId="612" priority="634">
      <formula>$A1321&gt;0</formula>
    </cfRule>
  </conditionalFormatting>
  <conditionalFormatting sqref="A1323:E1323">
    <cfRule type="expression" dxfId="611" priority="631">
      <formula>$B1323&gt;0</formula>
    </cfRule>
    <cfRule type="expression" dxfId="610" priority="632">
      <formula>$A1323&gt;0</formula>
    </cfRule>
  </conditionalFormatting>
  <conditionalFormatting sqref="A1325:E1325">
    <cfRule type="expression" dxfId="609" priority="629">
      <formula>$B1325&gt;0</formula>
    </cfRule>
    <cfRule type="expression" dxfId="608" priority="630">
      <formula>$A1325&gt;0</formula>
    </cfRule>
  </conditionalFormatting>
  <conditionalFormatting sqref="A1327:E1327">
    <cfRule type="expression" dxfId="607" priority="627">
      <formula>$B1327&gt;0</formula>
    </cfRule>
    <cfRule type="expression" dxfId="606" priority="628">
      <formula>$A1327&gt;0</formula>
    </cfRule>
  </conditionalFormatting>
  <conditionalFormatting sqref="A1350:E1350">
    <cfRule type="expression" dxfId="605" priority="625">
      <formula>$B1350&gt;0</formula>
    </cfRule>
    <cfRule type="expression" dxfId="604" priority="626">
      <formula>$A1350&gt;0</formula>
    </cfRule>
  </conditionalFormatting>
  <conditionalFormatting sqref="A1329:E1329">
    <cfRule type="expression" dxfId="603" priority="623">
      <formula>$B1329&gt;0</formula>
    </cfRule>
    <cfRule type="expression" dxfId="602" priority="624">
      <formula>$A1329&gt;0</formula>
    </cfRule>
  </conditionalFormatting>
  <conditionalFormatting sqref="A1340:E1340">
    <cfRule type="expression" dxfId="601" priority="621">
      <formula>$B1340&gt;0</formula>
    </cfRule>
    <cfRule type="expression" dxfId="600" priority="622">
      <formula>$A1340&gt;0</formula>
    </cfRule>
  </conditionalFormatting>
  <conditionalFormatting sqref="A1341:E1341">
    <cfRule type="expression" dxfId="599" priority="619">
      <formula>$B1341&gt;0</formula>
    </cfRule>
    <cfRule type="expression" dxfId="598" priority="620">
      <formula>$A1341&gt;0</formula>
    </cfRule>
  </conditionalFormatting>
  <conditionalFormatting sqref="A1343:E1343">
    <cfRule type="expression" dxfId="597" priority="617">
      <formula>$B1343&gt;0</formula>
    </cfRule>
    <cfRule type="expression" dxfId="596" priority="618">
      <formula>$A1343&gt;0</formula>
    </cfRule>
  </conditionalFormatting>
  <conditionalFormatting sqref="A1345:E1345">
    <cfRule type="expression" dxfId="595" priority="615">
      <formula>$B1345&gt;0</formula>
    </cfRule>
    <cfRule type="expression" dxfId="594" priority="616">
      <formula>$A1345&gt;0</formula>
    </cfRule>
  </conditionalFormatting>
  <conditionalFormatting sqref="A1348:E1348">
    <cfRule type="expression" dxfId="593" priority="613">
      <formula>$B1348&gt;0</formula>
    </cfRule>
    <cfRule type="expression" dxfId="592" priority="614">
      <formula>$A1348&gt;0</formula>
    </cfRule>
  </conditionalFormatting>
  <conditionalFormatting sqref="A1352:E1352">
    <cfRule type="expression" dxfId="591" priority="611">
      <formula>$B1352&gt;0</formula>
    </cfRule>
    <cfRule type="expression" dxfId="590" priority="612">
      <formula>$A1352&gt;0</formula>
    </cfRule>
  </conditionalFormatting>
  <conditionalFormatting sqref="A1355:E1355">
    <cfRule type="expression" dxfId="589" priority="609">
      <formula>$B1355&gt;0</formula>
    </cfRule>
    <cfRule type="expression" dxfId="588" priority="610">
      <formula>$A1355&gt;0</formula>
    </cfRule>
  </conditionalFormatting>
  <conditionalFormatting sqref="A1369:B1369">
    <cfRule type="expression" dxfId="587" priority="607">
      <formula>$B1369&gt;0</formula>
    </cfRule>
    <cfRule type="expression" dxfId="586" priority="608">
      <formula>$A1369&gt;0</formula>
    </cfRule>
  </conditionalFormatting>
  <conditionalFormatting sqref="A1371:E1371">
    <cfRule type="expression" dxfId="585" priority="605">
      <formula>$B1371&gt;0</formula>
    </cfRule>
    <cfRule type="expression" dxfId="584" priority="606">
      <formula>$A1371&gt;0</formula>
    </cfRule>
  </conditionalFormatting>
  <conditionalFormatting sqref="A1373:E1373">
    <cfRule type="expression" dxfId="583" priority="603">
      <formula>$B1373&gt;0</formula>
    </cfRule>
    <cfRule type="expression" dxfId="582" priority="604">
      <formula>$A1373&gt;0</formula>
    </cfRule>
  </conditionalFormatting>
  <conditionalFormatting sqref="A1375:E1375">
    <cfRule type="expression" dxfId="581" priority="601">
      <formula>$B1375&gt;0</formula>
    </cfRule>
    <cfRule type="expression" dxfId="580" priority="602">
      <formula>$A1375&gt;0</formula>
    </cfRule>
  </conditionalFormatting>
  <conditionalFormatting sqref="A1379:E1379">
    <cfRule type="expression" dxfId="579" priority="599">
      <formula>$B1379&gt;0</formula>
    </cfRule>
    <cfRule type="expression" dxfId="578" priority="600">
      <formula>$A1379&gt;0</formula>
    </cfRule>
  </conditionalFormatting>
  <conditionalFormatting sqref="A1381:E1381">
    <cfRule type="expression" dxfId="577" priority="597">
      <formula>$B1381&gt;0</formula>
    </cfRule>
    <cfRule type="expression" dxfId="576" priority="598">
      <formula>$A1381&gt;0</formula>
    </cfRule>
  </conditionalFormatting>
  <conditionalFormatting sqref="A1384:E1384">
    <cfRule type="expression" dxfId="575" priority="595">
      <formula>$B1384&gt;0</formula>
    </cfRule>
    <cfRule type="expression" dxfId="574" priority="596">
      <formula>$A1384&gt;0</formula>
    </cfRule>
  </conditionalFormatting>
  <conditionalFormatting sqref="A1398:E1398">
    <cfRule type="expression" dxfId="573" priority="593">
      <formula>$B1398&gt;0</formula>
    </cfRule>
    <cfRule type="expression" dxfId="572" priority="594">
      <formula>$A1398&gt;0</formula>
    </cfRule>
  </conditionalFormatting>
  <conditionalFormatting sqref="A1401:E1401">
    <cfRule type="expression" dxfId="571" priority="591">
      <formula>$B1401&gt;0</formula>
    </cfRule>
    <cfRule type="expression" dxfId="570" priority="592">
      <formula>$A1401&gt;0</formula>
    </cfRule>
  </conditionalFormatting>
  <conditionalFormatting sqref="A1406:E1406">
    <cfRule type="expression" dxfId="569" priority="589">
      <formula>$B1406&gt;0</formula>
    </cfRule>
    <cfRule type="expression" dxfId="568" priority="590">
      <formula>$A1406&gt;0</formula>
    </cfRule>
  </conditionalFormatting>
  <conditionalFormatting sqref="A1410:E1410">
    <cfRule type="expression" dxfId="567" priority="587">
      <formula>$B1410&gt;0</formula>
    </cfRule>
    <cfRule type="expression" dxfId="566" priority="588">
      <formula>$A1410&gt;0</formula>
    </cfRule>
  </conditionalFormatting>
  <conditionalFormatting sqref="A1413:E1413">
    <cfRule type="expression" dxfId="565" priority="585">
      <formula>$B1413&gt;0</formula>
    </cfRule>
    <cfRule type="expression" dxfId="564" priority="586">
      <formula>$A1413&gt;0</formula>
    </cfRule>
  </conditionalFormatting>
  <conditionalFormatting sqref="A1415:E1415">
    <cfRule type="expression" dxfId="563" priority="583">
      <formula>$B1415&gt;0</formula>
    </cfRule>
    <cfRule type="expression" dxfId="562" priority="584">
      <formula>$A1415&gt;0</formula>
    </cfRule>
  </conditionalFormatting>
  <conditionalFormatting sqref="A1418:E1418">
    <cfRule type="expression" dxfId="561" priority="581">
      <formula>$B1418&gt;0</formula>
    </cfRule>
    <cfRule type="expression" dxfId="560" priority="582">
      <formula>$A1418&gt;0</formula>
    </cfRule>
  </conditionalFormatting>
  <conditionalFormatting sqref="A1421:E1421">
    <cfRule type="expression" dxfId="559" priority="579">
      <formula>$B1421&gt;0</formula>
    </cfRule>
    <cfRule type="expression" dxfId="558" priority="580">
      <formula>$A1421&gt;0</formula>
    </cfRule>
  </conditionalFormatting>
  <conditionalFormatting sqref="A1424:E1424">
    <cfRule type="expression" dxfId="557" priority="577">
      <formula>$B1424&gt;0</formula>
    </cfRule>
    <cfRule type="expression" dxfId="556" priority="578">
      <formula>$A1424&gt;0</formula>
    </cfRule>
  </conditionalFormatting>
  <conditionalFormatting sqref="A1430:E1430">
    <cfRule type="expression" dxfId="555" priority="575">
      <formula>$B1430&gt;0</formula>
    </cfRule>
    <cfRule type="expression" dxfId="554" priority="576">
      <formula>$A1430&gt;0</formula>
    </cfRule>
  </conditionalFormatting>
  <conditionalFormatting sqref="A1432:E1432">
    <cfRule type="expression" dxfId="553" priority="573">
      <formula>$B1432&gt;0</formula>
    </cfRule>
    <cfRule type="expression" dxfId="552" priority="574">
      <formula>$A1432&gt;0</formula>
    </cfRule>
  </conditionalFormatting>
  <conditionalFormatting sqref="A1434:E1434">
    <cfRule type="expression" dxfId="551" priority="571">
      <formula>$B1434&gt;0</formula>
    </cfRule>
    <cfRule type="expression" dxfId="550" priority="572">
      <formula>$A1434&gt;0</formula>
    </cfRule>
  </conditionalFormatting>
  <conditionalFormatting sqref="A1436:E1436">
    <cfRule type="expression" dxfId="549" priority="569">
      <formula>$B1436&gt;0</formula>
    </cfRule>
    <cfRule type="expression" dxfId="548" priority="570">
      <formula>$A1436&gt;0</formula>
    </cfRule>
  </conditionalFormatting>
  <conditionalFormatting sqref="A1439:E1439">
    <cfRule type="expression" dxfId="547" priority="567">
      <formula>$B1439&gt;0</formula>
    </cfRule>
    <cfRule type="expression" dxfId="546" priority="568">
      <formula>$A1439&gt;0</formula>
    </cfRule>
  </conditionalFormatting>
  <conditionalFormatting sqref="A1441:E1441">
    <cfRule type="expression" dxfId="545" priority="565">
      <formula>$B1441&gt;0</formula>
    </cfRule>
    <cfRule type="expression" dxfId="544" priority="566">
      <formula>$A1441&gt;0</formula>
    </cfRule>
  </conditionalFormatting>
  <conditionalFormatting sqref="A1448:E1448">
    <cfRule type="expression" dxfId="543" priority="563">
      <formula>$B1448&gt;0</formula>
    </cfRule>
    <cfRule type="expression" dxfId="542" priority="564">
      <formula>$A1448&gt;0</formula>
    </cfRule>
  </conditionalFormatting>
  <conditionalFormatting sqref="A1451:E1451">
    <cfRule type="expression" dxfId="541" priority="561">
      <formula>$B1451&gt;0</formula>
    </cfRule>
    <cfRule type="expression" dxfId="540" priority="562">
      <formula>$A1451&gt;0</formula>
    </cfRule>
  </conditionalFormatting>
  <conditionalFormatting sqref="A1454:E1454">
    <cfRule type="expression" dxfId="539" priority="559">
      <formula>$B1454&gt;0</formula>
    </cfRule>
    <cfRule type="expression" dxfId="538" priority="560">
      <formula>$A1454&gt;0</formula>
    </cfRule>
  </conditionalFormatting>
  <conditionalFormatting sqref="A1456:E1456">
    <cfRule type="expression" dxfId="537" priority="557">
      <formula>$B1456&gt;0</formula>
    </cfRule>
    <cfRule type="expression" dxfId="536" priority="558">
      <formula>$A1456&gt;0</formula>
    </cfRule>
  </conditionalFormatting>
  <conditionalFormatting sqref="A1459:E1459">
    <cfRule type="expression" dxfId="535" priority="555">
      <formula>$B1459&gt;0</formula>
    </cfRule>
    <cfRule type="expression" dxfId="534" priority="556">
      <formula>$A1459&gt;0</formula>
    </cfRule>
  </conditionalFormatting>
  <conditionalFormatting sqref="A1461:E1461">
    <cfRule type="expression" dxfId="533" priority="553">
      <formula>$B1461&gt;0</formula>
    </cfRule>
    <cfRule type="expression" dxfId="532" priority="554">
      <formula>$A1461&gt;0</formula>
    </cfRule>
  </conditionalFormatting>
  <conditionalFormatting sqref="A1472:E1472">
    <cfRule type="expression" dxfId="531" priority="551">
      <formula>$B1472&gt;0</formula>
    </cfRule>
    <cfRule type="expression" dxfId="530" priority="552">
      <formula>$A1472&gt;0</formula>
    </cfRule>
  </conditionalFormatting>
  <conditionalFormatting sqref="A1477:E1477">
    <cfRule type="expression" dxfId="529" priority="549">
      <formula>$B1477&gt;0</formula>
    </cfRule>
    <cfRule type="expression" dxfId="528" priority="550">
      <formula>$A1477&gt;0</formula>
    </cfRule>
  </conditionalFormatting>
  <conditionalFormatting sqref="A1485:E1485">
    <cfRule type="expression" dxfId="527" priority="547">
      <formula>$B1485&gt;0</formula>
    </cfRule>
    <cfRule type="expression" dxfId="526" priority="548">
      <formula>$A1485&gt;0</formula>
    </cfRule>
  </conditionalFormatting>
  <conditionalFormatting sqref="A1492:E1492">
    <cfRule type="expression" dxfId="525" priority="545">
      <formula>$B1492&gt;0</formula>
    </cfRule>
    <cfRule type="expression" dxfId="524" priority="546">
      <formula>$A1492&gt;0</formula>
    </cfRule>
  </conditionalFormatting>
  <conditionalFormatting sqref="A1497:E1497">
    <cfRule type="expression" dxfId="523" priority="543">
      <formula>$B1497&gt;0</formula>
    </cfRule>
    <cfRule type="expression" dxfId="522" priority="544">
      <formula>$A1497&gt;0</formula>
    </cfRule>
  </conditionalFormatting>
  <conditionalFormatting sqref="A1494:E1494">
    <cfRule type="expression" dxfId="521" priority="541">
      <formula>$B1494&gt;0</formula>
    </cfRule>
    <cfRule type="expression" dxfId="520" priority="542">
      <formula>$A1494&gt;0</formula>
    </cfRule>
  </conditionalFormatting>
  <conditionalFormatting sqref="A1530:E1530">
    <cfRule type="expression" dxfId="519" priority="539">
      <formula>$B1530&gt;0</formula>
    </cfRule>
    <cfRule type="expression" dxfId="518" priority="540">
      <formula>$A1530&gt;0</formula>
    </cfRule>
  </conditionalFormatting>
  <conditionalFormatting sqref="A1532:E1532">
    <cfRule type="expression" dxfId="517" priority="537">
      <formula>$B1532&gt;0</formula>
    </cfRule>
    <cfRule type="expression" dxfId="516" priority="538">
      <formula>$A1532&gt;0</formula>
    </cfRule>
  </conditionalFormatting>
  <conditionalFormatting sqref="A1534:E1534">
    <cfRule type="expression" dxfId="515" priority="535">
      <formula>$B1534&gt;0</formula>
    </cfRule>
    <cfRule type="expression" dxfId="514" priority="536">
      <formula>$A1534&gt;0</formula>
    </cfRule>
  </conditionalFormatting>
  <conditionalFormatting sqref="A1537:E1537">
    <cfRule type="expression" dxfId="513" priority="533">
      <formula>$B1537&gt;0</formula>
    </cfRule>
    <cfRule type="expression" dxfId="512" priority="534">
      <formula>$A1537&gt;0</formula>
    </cfRule>
  </conditionalFormatting>
  <conditionalFormatting sqref="A1540:E1540">
    <cfRule type="expression" dxfId="511" priority="531">
      <formula>$B1540&gt;0</formula>
    </cfRule>
    <cfRule type="expression" dxfId="510" priority="532">
      <formula>$A1540&gt;0</formula>
    </cfRule>
  </conditionalFormatting>
  <conditionalFormatting sqref="A1543:E1543">
    <cfRule type="expression" dxfId="509" priority="529">
      <formula>$B1543&gt;0</formula>
    </cfRule>
    <cfRule type="expression" dxfId="508" priority="530">
      <formula>$A1543&gt;0</formula>
    </cfRule>
  </conditionalFormatting>
  <conditionalFormatting sqref="A1545:E1545">
    <cfRule type="expression" dxfId="507" priority="527">
      <formula>$B1545&gt;0</formula>
    </cfRule>
    <cfRule type="expression" dxfId="506" priority="528">
      <formula>$A1545&gt;0</formula>
    </cfRule>
  </conditionalFormatting>
  <conditionalFormatting sqref="A1547:E1547">
    <cfRule type="expression" dxfId="505" priority="525">
      <formula>$B1547&gt;0</formula>
    </cfRule>
    <cfRule type="expression" dxfId="504" priority="526">
      <formula>$A1547&gt;0</formula>
    </cfRule>
  </conditionalFormatting>
  <conditionalFormatting sqref="A1564:E1564">
    <cfRule type="expression" dxfId="503" priority="523">
      <formula>$B1564&gt;0</formula>
    </cfRule>
    <cfRule type="expression" dxfId="502" priority="524">
      <formula>$A1564&gt;0</formula>
    </cfRule>
  </conditionalFormatting>
  <conditionalFormatting sqref="A1568:E1568">
    <cfRule type="expression" dxfId="501" priority="521">
      <formula>$B1568&gt;0</formula>
    </cfRule>
    <cfRule type="expression" dxfId="500" priority="522">
      <formula>$A1568&gt;0</formula>
    </cfRule>
  </conditionalFormatting>
  <conditionalFormatting sqref="A1570:E1570">
    <cfRule type="expression" dxfId="499" priority="519">
      <formula>$B1570&gt;0</formula>
    </cfRule>
    <cfRule type="expression" dxfId="498" priority="520">
      <formula>$A1570&gt;0</formula>
    </cfRule>
  </conditionalFormatting>
  <conditionalFormatting sqref="A1572:E1572">
    <cfRule type="expression" dxfId="497" priority="517">
      <formula>$B1572&gt;0</formula>
    </cfRule>
    <cfRule type="expression" dxfId="496" priority="518">
      <formula>$A1572&gt;0</formula>
    </cfRule>
  </conditionalFormatting>
  <conditionalFormatting sqref="A1574:E1574">
    <cfRule type="expression" dxfId="495" priority="515">
      <formula>$B1574&gt;0</formula>
    </cfRule>
    <cfRule type="expression" dxfId="494" priority="516">
      <formula>$A1574&gt;0</formula>
    </cfRule>
  </conditionalFormatting>
  <conditionalFormatting sqref="A1582:E1582">
    <cfRule type="expression" dxfId="493" priority="513">
      <formula>$B1582&gt;0</formula>
    </cfRule>
    <cfRule type="expression" dxfId="492" priority="514">
      <formula>$A1582&gt;0</formula>
    </cfRule>
  </conditionalFormatting>
  <conditionalFormatting sqref="A1617:E1617">
    <cfRule type="expression" dxfId="491" priority="511">
      <formula>$B1617&gt;0</formula>
    </cfRule>
    <cfRule type="expression" dxfId="490" priority="512">
      <formula>$A1617&gt;0</formula>
    </cfRule>
  </conditionalFormatting>
  <conditionalFormatting sqref="A1619:E1619">
    <cfRule type="expression" dxfId="489" priority="509">
      <formula>$B1619&gt;0</formula>
    </cfRule>
    <cfRule type="expression" dxfId="488" priority="510">
      <formula>$A1619&gt;0</formula>
    </cfRule>
  </conditionalFormatting>
  <conditionalFormatting sqref="A1630:E1630">
    <cfRule type="expression" dxfId="487" priority="499">
      <formula>$B1630&gt;0</formula>
    </cfRule>
    <cfRule type="expression" dxfId="486" priority="500">
      <formula>$A1630&gt;0</formula>
    </cfRule>
  </conditionalFormatting>
  <conditionalFormatting sqref="A1636:E1636">
    <cfRule type="expression" dxfId="485" priority="497">
      <formula>$B1636&gt;0</formula>
    </cfRule>
    <cfRule type="expression" dxfId="484" priority="498">
      <formula>$A1636&gt;0</formula>
    </cfRule>
  </conditionalFormatting>
  <conditionalFormatting sqref="A1638:E1638">
    <cfRule type="expression" dxfId="483" priority="495">
      <formula>$B1638&gt;0</formula>
    </cfRule>
    <cfRule type="expression" dxfId="482" priority="496">
      <formula>$A1638&gt;0</formula>
    </cfRule>
  </conditionalFormatting>
  <conditionalFormatting sqref="A1641:E1641">
    <cfRule type="expression" dxfId="481" priority="493">
      <formula>$B1641&gt;0</formula>
    </cfRule>
    <cfRule type="expression" dxfId="480" priority="494">
      <formula>$A1641&gt;0</formula>
    </cfRule>
  </conditionalFormatting>
  <conditionalFormatting sqref="A1643:E1643">
    <cfRule type="expression" dxfId="479" priority="491">
      <formula>$B1643&gt;0</formula>
    </cfRule>
    <cfRule type="expression" dxfId="478" priority="492">
      <formula>$A1643&gt;0</formula>
    </cfRule>
  </conditionalFormatting>
  <conditionalFormatting sqref="A1647:E1647">
    <cfRule type="expression" dxfId="477" priority="489">
      <formula>$B1647&gt;0</formula>
    </cfRule>
    <cfRule type="expression" dxfId="476" priority="490">
      <formula>$A1647&gt;0</formula>
    </cfRule>
  </conditionalFormatting>
  <conditionalFormatting sqref="A1645:E1645">
    <cfRule type="expression" dxfId="475" priority="487">
      <formula>$B1645&gt;0</formula>
    </cfRule>
    <cfRule type="expression" dxfId="474" priority="488">
      <formula>$A1645&gt;0</formula>
    </cfRule>
  </conditionalFormatting>
  <conditionalFormatting sqref="A1649:E1649">
    <cfRule type="expression" dxfId="473" priority="485">
      <formula>$B1649&gt;0</formula>
    </cfRule>
    <cfRule type="expression" dxfId="472" priority="486">
      <formula>$A1649&gt;0</formula>
    </cfRule>
  </conditionalFormatting>
  <conditionalFormatting sqref="A1654:E1654">
    <cfRule type="expression" dxfId="471" priority="483">
      <formula>$B1654&gt;0</formula>
    </cfRule>
    <cfRule type="expression" dxfId="470" priority="484">
      <formula>$A1654&gt;0</formula>
    </cfRule>
  </conditionalFormatting>
  <conditionalFormatting sqref="A1656:E1656">
    <cfRule type="expression" dxfId="469" priority="481">
      <formula>$B1656&gt;0</formula>
    </cfRule>
    <cfRule type="expression" dxfId="468" priority="482">
      <formula>$A1656&gt;0</formula>
    </cfRule>
  </conditionalFormatting>
  <conditionalFormatting sqref="A1660:E1660">
    <cfRule type="expression" dxfId="467" priority="479">
      <formula>$B1660&gt;0</formula>
    </cfRule>
    <cfRule type="expression" dxfId="466" priority="480">
      <formula>$A1660&gt;0</formula>
    </cfRule>
  </conditionalFormatting>
  <conditionalFormatting sqref="A1658:E1658">
    <cfRule type="expression" dxfId="465" priority="477">
      <formula>$B1658&gt;0</formula>
    </cfRule>
    <cfRule type="expression" dxfId="464" priority="478">
      <formula>$A1658&gt;0</formula>
    </cfRule>
  </conditionalFormatting>
  <conditionalFormatting sqref="A1662:E1662">
    <cfRule type="expression" dxfId="463" priority="475">
      <formula>$B1662&gt;0</formula>
    </cfRule>
    <cfRule type="expression" dxfId="462" priority="476">
      <formula>$A1662&gt;0</formula>
    </cfRule>
  </conditionalFormatting>
  <conditionalFormatting sqref="A1668:E1668">
    <cfRule type="expression" dxfId="461" priority="473">
      <formula>$B1668&gt;0</formula>
    </cfRule>
    <cfRule type="expression" dxfId="460" priority="474">
      <formula>$A1668&gt;0</formula>
    </cfRule>
  </conditionalFormatting>
  <conditionalFormatting sqref="A1674:E1674">
    <cfRule type="expression" dxfId="459" priority="471">
      <formula>$B1674&gt;0</formula>
    </cfRule>
    <cfRule type="expression" dxfId="458" priority="472">
      <formula>$A1674&gt;0</formula>
    </cfRule>
  </conditionalFormatting>
  <conditionalFormatting sqref="A1680:E1680">
    <cfRule type="expression" dxfId="457" priority="469">
      <formula>$B1680&gt;0</formula>
    </cfRule>
    <cfRule type="expression" dxfId="456" priority="470">
      <formula>$A1680&gt;0</formula>
    </cfRule>
  </conditionalFormatting>
  <conditionalFormatting sqref="A1682:E1682">
    <cfRule type="expression" dxfId="455" priority="467">
      <formula>$B1682&gt;0</formula>
    </cfRule>
    <cfRule type="expression" dxfId="454" priority="468">
      <formula>$A1682&gt;0</formula>
    </cfRule>
  </conditionalFormatting>
  <conditionalFormatting sqref="A1684:E1684">
    <cfRule type="expression" dxfId="453" priority="465">
      <formula>$B1684&gt;0</formula>
    </cfRule>
    <cfRule type="expression" dxfId="452" priority="466">
      <formula>$A1684&gt;0</formula>
    </cfRule>
  </conditionalFormatting>
  <conditionalFormatting sqref="A1770:E1770">
    <cfRule type="expression" dxfId="451" priority="463">
      <formula>$B1770&gt;0</formula>
    </cfRule>
    <cfRule type="expression" dxfId="450" priority="464">
      <formula>$A1770&gt;0</formula>
    </cfRule>
  </conditionalFormatting>
  <conditionalFormatting sqref="A1772:E1772">
    <cfRule type="expression" dxfId="449" priority="461">
      <formula>$B1772&gt;0</formula>
    </cfRule>
    <cfRule type="expression" dxfId="448" priority="462">
      <formula>$A1772&gt;0</formula>
    </cfRule>
  </conditionalFormatting>
  <conditionalFormatting sqref="A1777:E1777">
    <cfRule type="expression" dxfId="447" priority="459">
      <formula>$B1777&gt;0</formula>
    </cfRule>
    <cfRule type="expression" dxfId="446" priority="460">
      <formula>$A1777&gt;0</formula>
    </cfRule>
  </conditionalFormatting>
  <conditionalFormatting sqref="A1779:E1779">
    <cfRule type="expression" dxfId="445" priority="457">
      <formula>$B1779&gt;0</formula>
    </cfRule>
    <cfRule type="expression" dxfId="444" priority="458">
      <formula>$A1779&gt;0</formula>
    </cfRule>
  </conditionalFormatting>
  <conditionalFormatting sqref="A1781:E1781">
    <cfRule type="expression" dxfId="443" priority="455">
      <formula>$B1781&gt;0</formula>
    </cfRule>
    <cfRule type="expression" dxfId="442" priority="456">
      <formula>$A1781&gt;0</formula>
    </cfRule>
  </conditionalFormatting>
  <conditionalFormatting sqref="A1783:E1783">
    <cfRule type="expression" dxfId="441" priority="453">
      <formula>$B1783&gt;0</formula>
    </cfRule>
    <cfRule type="expression" dxfId="440" priority="454">
      <formula>$A1783&gt;0</formula>
    </cfRule>
  </conditionalFormatting>
  <conditionalFormatting sqref="A1785:E1785">
    <cfRule type="expression" dxfId="439" priority="451">
      <formula>$B1785&gt;0</formula>
    </cfRule>
    <cfRule type="expression" dxfId="438" priority="452">
      <formula>$A1785&gt;0</formula>
    </cfRule>
  </conditionalFormatting>
  <conditionalFormatting sqref="A1788:E1788">
    <cfRule type="expression" dxfId="437" priority="449">
      <formula>$B1788&gt;0</formula>
    </cfRule>
    <cfRule type="expression" dxfId="436" priority="450">
      <formula>$A1788&gt;0</formula>
    </cfRule>
  </conditionalFormatting>
  <conditionalFormatting sqref="A1790:E1790">
    <cfRule type="expression" dxfId="435" priority="447">
      <formula>$B1790&gt;0</formula>
    </cfRule>
    <cfRule type="expression" dxfId="434" priority="448">
      <formula>$A1790&gt;0</formula>
    </cfRule>
  </conditionalFormatting>
  <conditionalFormatting sqref="A1793:E1793">
    <cfRule type="expression" dxfId="433" priority="445">
      <formula>$B1793&gt;0</formula>
    </cfRule>
    <cfRule type="expression" dxfId="432" priority="446">
      <formula>$A1793&gt;0</formula>
    </cfRule>
  </conditionalFormatting>
  <conditionalFormatting sqref="A1812:E1812">
    <cfRule type="expression" dxfId="431" priority="443">
      <formula>$B1812&gt;0</formula>
    </cfRule>
    <cfRule type="expression" dxfId="430" priority="444">
      <formula>$A1812&gt;0</formula>
    </cfRule>
  </conditionalFormatting>
  <conditionalFormatting sqref="A1814:E1814">
    <cfRule type="expression" dxfId="429" priority="441">
      <formula>$B1814&gt;0</formula>
    </cfRule>
    <cfRule type="expression" dxfId="428" priority="442">
      <formula>$A1814&gt;0</formula>
    </cfRule>
  </conditionalFormatting>
  <conditionalFormatting sqref="A1816:E1816">
    <cfRule type="expression" dxfId="427" priority="439">
      <formula>$B1816&gt;0</formula>
    </cfRule>
    <cfRule type="expression" dxfId="426" priority="440">
      <formula>$A1816&gt;0</formula>
    </cfRule>
  </conditionalFormatting>
  <conditionalFormatting sqref="A1818:E1818">
    <cfRule type="expression" dxfId="425" priority="437">
      <formula>$B1818&gt;0</formula>
    </cfRule>
    <cfRule type="expression" dxfId="424" priority="438">
      <formula>$A1818&gt;0</formula>
    </cfRule>
  </conditionalFormatting>
  <conditionalFormatting sqref="A1821:E1821">
    <cfRule type="expression" dxfId="423" priority="435">
      <formula>$B1821&gt;0</formula>
    </cfRule>
    <cfRule type="expression" dxfId="422" priority="436">
      <formula>$A1821&gt;0</formula>
    </cfRule>
  </conditionalFormatting>
  <conditionalFormatting sqref="A1823:E1823">
    <cfRule type="expression" dxfId="421" priority="433">
      <formula>$B1823&gt;0</formula>
    </cfRule>
    <cfRule type="expression" dxfId="420" priority="434">
      <formula>$A1823&gt;0</formula>
    </cfRule>
  </conditionalFormatting>
  <conditionalFormatting sqref="A1825:E1825">
    <cfRule type="expression" dxfId="419" priority="431">
      <formula>$B1825&gt;0</formula>
    </cfRule>
    <cfRule type="expression" dxfId="418" priority="432">
      <formula>$A1825&gt;0</formula>
    </cfRule>
  </conditionalFormatting>
  <conditionalFormatting sqref="A1831:E1831">
    <cfRule type="expression" dxfId="417" priority="429">
      <formula>$B1831&gt;0</formula>
    </cfRule>
    <cfRule type="expression" dxfId="416" priority="430">
      <formula>$A1831&gt;0</formula>
    </cfRule>
  </conditionalFormatting>
  <conditionalFormatting sqref="A1836:E1836">
    <cfRule type="expression" dxfId="415" priority="427">
      <formula>$B1836&gt;0</formula>
    </cfRule>
    <cfRule type="expression" dxfId="414" priority="428">
      <formula>$A1836&gt;0</formula>
    </cfRule>
  </conditionalFormatting>
  <conditionalFormatting sqref="A1838:E1838">
    <cfRule type="expression" dxfId="413" priority="425">
      <formula>$B1838&gt;0</formula>
    </cfRule>
    <cfRule type="expression" dxfId="412" priority="426">
      <formula>$A1838&gt;0</formula>
    </cfRule>
  </conditionalFormatting>
  <conditionalFormatting sqref="A1857:E1857">
    <cfRule type="expression" dxfId="411" priority="423">
      <formula>$B1857&gt;0</formula>
    </cfRule>
    <cfRule type="expression" dxfId="410" priority="424">
      <formula>$A1857&gt;0</formula>
    </cfRule>
  </conditionalFormatting>
  <conditionalFormatting sqref="A1859:E1859">
    <cfRule type="expression" dxfId="409" priority="421">
      <formula>$B1859&gt;0</formula>
    </cfRule>
    <cfRule type="expression" dxfId="408" priority="422">
      <formula>$A1859&gt;0</formula>
    </cfRule>
  </conditionalFormatting>
  <conditionalFormatting sqref="A1861:E1861">
    <cfRule type="expression" dxfId="407" priority="419">
      <formula>$B1861&gt;0</formula>
    </cfRule>
    <cfRule type="expression" dxfId="406" priority="420">
      <formula>$A1861&gt;0</formula>
    </cfRule>
  </conditionalFormatting>
  <conditionalFormatting sqref="A1863:E1863">
    <cfRule type="expression" dxfId="405" priority="417">
      <formula>$B1863&gt;0</formula>
    </cfRule>
    <cfRule type="expression" dxfId="404" priority="418">
      <formula>$A1863&gt;0</formula>
    </cfRule>
  </conditionalFormatting>
  <conditionalFormatting sqref="A1865:E1865">
    <cfRule type="expression" dxfId="403" priority="415">
      <formula>$B1865&gt;0</formula>
    </cfRule>
    <cfRule type="expression" dxfId="402" priority="416">
      <formula>$A1865&gt;0</formula>
    </cfRule>
  </conditionalFormatting>
  <conditionalFormatting sqref="A1867:E1867">
    <cfRule type="expression" dxfId="401" priority="413">
      <formula>$B1867&gt;0</formula>
    </cfRule>
    <cfRule type="expression" dxfId="400" priority="414">
      <formula>$A1867&gt;0</formula>
    </cfRule>
  </conditionalFormatting>
  <conditionalFormatting sqref="A1869:E1869">
    <cfRule type="expression" dxfId="399" priority="411">
      <formula>$B1869&gt;0</formula>
    </cfRule>
    <cfRule type="expression" dxfId="398" priority="412">
      <formula>$A1869&gt;0</formula>
    </cfRule>
  </conditionalFormatting>
  <conditionalFormatting sqref="A1873:E1873">
    <cfRule type="expression" dxfId="397" priority="409">
      <formula>$B1873&gt;0</formula>
    </cfRule>
    <cfRule type="expression" dxfId="396" priority="410">
      <formula>$A1873&gt;0</formula>
    </cfRule>
  </conditionalFormatting>
  <conditionalFormatting sqref="A1875:E1875">
    <cfRule type="expression" dxfId="395" priority="407">
      <formula>$B1875&gt;0</formula>
    </cfRule>
    <cfRule type="expression" dxfId="394" priority="408">
      <formula>$A1875&gt;0</formula>
    </cfRule>
  </conditionalFormatting>
  <conditionalFormatting sqref="A1878:E1878">
    <cfRule type="expression" dxfId="393" priority="405">
      <formula>$B1878&gt;0</formula>
    </cfRule>
    <cfRule type="expression" dxfId="392" priority="406">
      <formula>$A1878&gt;0</formula>
    </cfRule>
  </conditionalFormatting>
  <conditionalFormatting sqref="A1880:E1880">
    <cfRule type="expression" dxfId="391" priority="403">
      <formula>$B1880&gt;0</formula>
    </cfRule>
    <cfRule type="expression" dxfId="390" priority="404">
      <formula>$A1880&gt;0</formula>
    </cfRule>
  </conditionalFormatting>
  <conditionalFormatting sqref="A1882:E1882">
    <cfRule type="expression" dxfId="389" priority="401">
      <formula>$B1882&gt;0</formula>
    </cfRule>
    <cfRule type="expression" dxfId="388" priority="402">
      <formula>$A1882&gt;0</formula>
    </cfRule>
  </conditionalFormatting>
  <conditionalFormatting sqref="A1886:E1886">
    <cfRule type="expression" dxfId="387" priority="399">
      <formula>$B1886&gt;0</formula>
    </cfRule>
    <cfRule type="expression" dxfId="386" priority="400">
      <formula>$A1886&gt;0</formula>
    </cfRule>
  </conditionalFormatting>
  <conditionalFormatting sqref="A1884:E1884">
    <cfRule type="expression" dxfId="385" priority="397">
      <formula>$B1884&gt;0</formula>
    </cfRule>
    <cfRule type="expression" dxfId="384" priority="398">
      <formula>$A1884&gt;0</formula>
    </cfRule>
  </conditionalFormatting>
  <conditionalFormatting sqref="A1889:E1889">
    <cfRule type="expression" dxfId="383" priority="395">
      <formula>$B1889&gt;0</formula>
    </cfRule>
    <cfRule type="expression" dxfId="382" priority="396">
      <formula>$A1889&gt;0</formula>
    </cfRule>
  </conditionalFormatting>
  <conditionalFormatting sqref="A1891:E1891">
    <cfRule type="expression" dxfId="381" priority="393">
      <formula>$B1891&gt;0</formula>
    </cfRule>
    <cfRule type="expression" dxfId="380" priority="394">
      <formula>$A1891&gt;0</formula>
    </cfRule>
  </conditionalFormatting>
  <conditionalFormatting sqref="A1894:E1894">
    <cfRule type="expression" dxfId="379" priority="391">
      <formula>$B1894&gt;0</formula>
    </cfRule>
    <cfRule type="expression" dxfId="378" priority="392">
      <formula>$A1894&gt;0</formula>
    </cfRule>
  </conditionalFormatting>
  <conditionalFormatting sqref="A1896:E1896">
    <cfRule type="expression" dxfId="377" priority="389">
      <formula>$B1896&gt;0</formula>
    </cfRule>
    <cfRule type="expression" dxfId="376" priority="390">
      <formula>$A1896&gt;0</formula>
    </cfRule>
  </conditionalFormatting>
  <conditionalFormatting sqref="A1900:E1900">
    <cfRule type="expression" dxfId="375" priority="387">
      <formula>$B1900&gt;0</formula>
    </cfRule>
    <cfRule type="expression" dxfId="374" priority="388">
      <formula>$A1900&gt;0</formula>
    </cfRule>
  </conditionalFormatting>
  <conditionalFormatting sqref="A1902:E1902">
    <cfRule type="expression" dxfId="373" priority="385">
      <formula>$B1902&gt;0</formula>
    </cfRule>
    <cfRule type="expression" dxfId="372" priority="386">
      <formula>$A1902&gt;0</formula>
    </cfRule>
  </conditionalFormatting>
  <conditionalFormatting sqref="A1904:E1904">
    <cfRule type="expression" dxfId="371" priority="383">
      <formula>$B1904&gt;0</formula>
    </cfRule>
    <cfRule type="expression" dxfId="370" priority="384">
      <formula>$A1904&gt;0</formula>
    </cfRule>
  </conditionalFormatting>
  <conditionalFormatting sqref="A1906:E1906">
    <cfRule type="expression" dxfId="369" priority="381">
      <formula>$B1906&gt;0</formula>
    </cfRule>
    <cfRule type="expression" dxfId="368" priority="382">
      <formula>$A1906&gt;0</formula>
    </cfRule>
  </conditionalFormatting>
  <conditionalFormatting sqref="A1908:E1908">
    <cfRule type="expression" dxfId="367" priority="379">
      <formula>$B1908&gt;0</formula>
    </cfRule>
    <cfRule type="expression" dxfId="366" priority="380">
      <formula>$A1908&gt;0</formula>
    </cfRule>
  </conditionalFormatting>
  <conditionalFormatting sqref="A1910:E1910">
    <cfRule type="expression" dxfId="365" priority="377">
      <formula>$B1910&gt;0</formula>
    </cfRule>
    <cfRule type="expression" dxfId="364" priority="378">
      <formula>$A1910&gt;0</formula>
    </cfRule>
  </conditionalFormatting>
  <conditionalFormatting sqref="A1913:E1913">
    <cfRule type="expression" dxfId="363" priority="375">
      <formula>$B1913&gt;0</formula>
    </cfRule>
    <cfRule type="expression" dxfId="362" priority="376">
      <formula>$A1913&gt;0</formula>
    </cfRule>
  </conditionalFormatting>
  <conditionalFormatting sqref="A1916:E1916">
    <cfRule type="expression" dxfId="361" priority="373">
      <formula>$B1916&gt;0</formula>
    </cfRule>
    <cfRule type="expression" dxfId="360" priority="374">
      <formula>$A1916&gt;0</formula>
    </cfRule>
  </conditionalFormatting>
  <conditionalFormatting sqref="A1921:E1921">
    <cfRule type="expression" dxfId="359" priority="371">
      <formula>$B1921&gt;0</formula>
    </cfRule>
    <cfRule type="expression" dxfId="358" priority="372">
      <formula>$A1921&gt;0</formula>
    </cfRule>
  </conditionalFormatting>
  <conditionalFormatting sqref="A1925:E1925">
    <cfRule type="expression" dxfId="357" priority="369">
      <formula>$B1925&gt;0</formula>
    </cfRule>
    <cfRule type="expression" dxfId="356" priority="370">
      <formula>$A1925&gt;0</formula>
    </cfRule>
  </conditionalFormatting>
  <conditionalFormatting sqref="A1923:E1923">
    <cfRule type="expression" dxfId="355" priority="367">
      <formula>$B1923&gt;0</formula>
    </cfRule>
    <cfRule type="expression" dxfId="354" priority="368">
      <formula>$A1923&gt;0</formula>
    </cfRule>
  </conditionalFormatting>
  <conditionalFormatting sqref="A1928:E1928">
    <cfRule type="expression" dxfId="353" priority="365">
      <formula>$B1928&gt;0</formula>
    </cfRule>
    <cfRule type="expression" dxfId="352" priority="366">
      <formula>$A1928&gt;0</formula>
    </cfRule>
  </conditionalFormatting>
  <conditionalFormatting sqref="A1930:E1930">
    <cfRule type="expression" dxfId="351" priority="363">
      <formula>$B1930&gt;0</formula>
    </cfRule>
    <cfRule type="expression" dxfId="350" priority="364">
      <formula>$A1930&gt;0</formula>
    </cfRule>
  </conditionalFormatting>
  <conditionalFormatting sqref="A1934:E1934">
    <cfRule type="expression" dxfId="349" priority="361">
      <formula>$B1934&gt;0</formula>
    </cfRule>
    <cfRule type="expression" dxfId="348" priority="362">
      <formula>$A1934&gt;0</formula>
    </cfRule>
  </conditionalFormatting>
  <conditionalFormatting sqref="A1936:E1936">
    <cfRule type="expression" dxfId="347" priority="359">
      <formula>$B1936&gt;0</formula>
    </cfRule>
    <cfRule type="expression" dxfId="346" priority="360">
      <formula>$A1936&gt;0</formula>
    </cfRule>
  </conditionalFormatting>
  <conditionalFormatting sqref="A1938:E1938">
    <cfRule type="expression" dxfId="345" priority="357">
      <formula>$B1938&gt;0</formula>
    </cfRule>
    <cfRule type="expression" dxfId="344" priority="358">
      <formula>$A1938&gt;0</formula>
    </cfRule>
  </conditionalFormatting>
  <conditionalFormatting sqref="A1940:E1940">
    <cfRule type="expression" dxfId="343" priority="355">
      <formula>$B1940&gt;0</formula>
    </cfRule>
    <cfRule type="expression" dxfId="342" priority="356">
      <formula>$A1940&gt;0</formula>
    </cfRule>
  </conditionalFormatting>
  <conditionalFormatting sqref="A1942:E1942">
    <cfRule type="expression" dxfId="341" priority="353">
      <formula>$B1942&gt;0</formula>
    </cfRule>
    <cfRule type="expression" dxfId="340" priority="354">
      <formula>$A1942&gt;0</formula>
    </cfRule>
  </conditionalFormatting>
  <conditionalFormatting sqref="A1944:E1944">
    <cfRule type="expression" dxfId="339" priority="351">
      <formula>$B1944&gt;0</formula>
    </cfRule>
    <cfRule type="expression" dxfId="338" priority="352">
      <formula>$A1944&gt;0</formula>
    </cfRule>
  </conditionalFormatting>
  <conditionalFormatting sqref="A1951:E1951">
    <cfRule type="expression" dxfId="337" priority="349">
      <formula>$B1951&gt;0</formula>
    </cfRule>
    <cfRule type="expression" dxfId="336" priority="350">
      <formula>$A1951&gt;0</formula>
    </cfRule>
  </conditionalFormatting>
  <conditionalFormatting sqref="A1953:E1953">
    <cfRule type="expression" dxfId="335" priority="347">
      <formula>$B1953&gt;0</formula>
    </cfRule>
    <cfRule type="expression" dxfId="334" priority="348">
      <formula>$A1953&gt;0</formula>
    </cfRule>
  </conditionalFormatting>
  <conditionalFormatting sqref="A1956:E1956">
    <cfRule type="expression" dxfId="333" priority="345">
      <formula>$B1956&gt;0</formula>
    </cfRule>
    <cfRule type="expression" dxfId="332" priority="346">
      <formula>$A1956&gt;0</formula>
    </cfRule>
  </conditionalFormatting>
  <conditionalFormatting sqref="A1998:E1998">
    <cfRule type="expression" dxfId="331" priority="343">
      <formula>$B1998&gt;0</formula>
    </cfRule>
    <cfRule type="expression" dxfId="330" priority="344">
      <formula>$A1998&gt;0</formula>
    </cfRule>
  </conditionalFormatting>
  <conditionalFormatting sqref="A2015:E2015">
    <cfRule type="expression" dxfId="329" priority="341">
      <formula>$B2015&gt;0</formula>
    </cfRule>
    <cfRule type="expression" dxfId="328" priority="342">
      <formula>$A2015&gt;0</formula>
    </cfRule>
  </conditionalFormatting>
  <conditionalFormatting sqref="A2017:E2017">
    <cfRule type="expression" dxfId="327" priority="339">
      <formula>$B2017&gt;0</formula>
    </cfRule>
    <cfRule type="expression" dxfId="326" priority="340">
      <formula>$A2017&gt;0</formula>
    </cfRule>
  </conditionalFormatting>
  <conditionalFormatting sqref="A2021:E2021">
    <cfRule type="expression" dxfId="325" priority="337">
      <formula>$B2021&gt;0</formula>
    </cfRule>
    <cfRule type="expression" dxfId="324" priority="338">
      <formula>$A2021&gt;0</formula>
    </cfRule>
  </conditionalFormatting>
  <conditionalFormatting sqref="A2024:E2024">
    <cfRule type="expression" dxfId="323" priority="335">
      <formula>$B2024&gt;0</formula>
    </cfRule>
    <cfRule type="expression" dxfId="322" priority="336">
      <formula>$A2024&gt;0</formula>
    </cfRule>
  </conditionalFormatting>
  <conditionalFormatting sqref="A2029:E2029">
    <cfRule type="expression" dxfId="321" priority="333">
      <formula>$B2029&gt;0</formula>
    </cfRule>
    <cfRule type="expression" dxfId="320" priority="334">
      <formula>$A2029&gt;0</formula>
    </cfRule>
  </conditionalFormatting>
  <conditionalFormatting sqref="A2031:E2031">
    <cfRule type="expression" dxfId="319" priority="331">
      <formula>$B2031&gt;0</formula>
    </cfRule>
    <cfRule type="expression" dxfId="318" priority="332">
      <formula>$A2031&gt;0</formula>
    </cfRule>
  </conditionalFormatting>
  <conditionalFormatting sqref="A2036:E2036">
    <cfRule type="expression" dxfId="317" priority="329">
      <formula>$B2036&gt;0</formula>
    </cfRule>
    <cfRule type="expression" dxfId="316" priority="330">
      <formula>$A2036&gt;0</formula>
    </cfRule>
  </conditionalFormatting>
  <conditionalFormatting sqref="A2038:E2038">
    <cfRule type="expression" dxfId="315" priority="327">
      <formula>$B2038&gt;0</formula>
    </cfRule>
    <cfRule type="expression" dxfId="314" priority="328">
      <formula>$A2038&gt;0</formula>
    </cfRule>
  </conditionalFormatting>
  <conditionalFormatting sqref="A2040:E2040">
    <cfRule type="expression" dxfId="313" priority="325">
      <formula>$B2040&gt;0</formula>
    </cfRule>
    <cfRule type="expression" dxfId="312" priority="326">
      <formula>$A2040&gt;0</formula>
    </cfRule>
  </conditionalFormatting>
  <conditionalFormatting sqref="A2042:E2042">
    <cfRule type="expression" dxfId="311" priority="323">
      <formula>$B2042&gt;0</formula>
    </cfRule>
    <cfRule type="expression" dxfId="310" priority="324">
      <formula>$A2042&gt;0</formula>
    </cfRule>
  </conditionalFormatting>
  <conditionalFormatting sqref="A2046:E2046">
    <cfRule type="expression" dxfId="309" priority="321">
      <formula>$B2046&gt;0</formula>
    </cfRule>
    <cfRule type="expression" dxfId="308" priority="322">
      <formula>$A2046&gt;0</formula>
    </cfRule>
  </conditionalFormatting>
  <conditionalFormatting sqref="A2048:E2048">
    <cfRule type="expression" dxfId="307" priority="319">
      <formula>$B2048&gt;0</formula>
    </cfRule>
    <cfRule type="expression" dxfId="306" priority="320">
      <formula>$A2048&gt;0</formula>
    </cfRule>
  </conditionalFormatting>
  <conditionalFormatting sqref="A2050:E2050">
    <cfRule type="expression" dxfId="305" priority="317">
      <formula>$B2050&gt;0</formula>
    </cfRule>
    <cfRule type="expression" dxfId="304" priority="318">
      <formula>$A2050&gt;0</formula>
    </cfRule>
  </conditionalFormatting>
  <conditionalFormatting sqref="A2053:E2053">
    <cfRule type="expression" dxfId="303" priority="315">
      <formula>$B2053&gt;0</formula>
    </cfRule>
    <cfRule type="expression" dxfId="302" priority="316">
      <formula>$A2053&gt;0</formula>
    </cfRule>
  </conditionalFormatting>
  <conditionalFormatting sqref="A2063:E2063">
    <cfRule type="expression" dxfId="301" priority="313">
      <formula>$B2063&gt;0</formula>
    </cfRule>
    <cfRule type="expression" dxfId="300" priority="314">
      <formula>$A2063&gt;0</formula>
    </cfRule>
  </conditionalFormatting>
  <conditionalFormatting sqref="A2065:E2065">
    <cfRule type="expression" dxfId="299" priority="311">
      <formula>$B2065&gt;0</formula>
    </cfRule>
    <cfRule type="expression" dxfId="298" priority="312">
      <formula>$A2065&gt;0</formula>
    </cfRule>
  </conditionalFormatting>
  <conditionalFormatting sqref="A2067:E2067">
    <cfRule type="expression" dxfId="297" priority="309">
      <formula>$B2067&gt;0</formula>
    </cfRule>
    <cfRule type="expression" dxfId="296" priority="310">
      <formula>$A2067&gt;0</formula>
    </cfRule>
  </conditionalFormatting>
  <conditionalFormatting sqref="A2073:E2073">
    <cfRule type="expression" dxfId="295" priority="307">
      <formula>$B2073&gt;0</formula>
    </cfRule>
    <cfRule type="expression" dxfId="294" priority="308">
      <formula>$A2073&gt;0</formula>
    </cfRule>
  </conditionalFormatting>
  <conditionalFormatting sqref="A2075:E2075">
    <cfRule type="expression" dxfId="293" priority="305">
      <formula>$B2075&gt;0</formula>
    </cfRule>
    <cfRule type="expression" dxfId="292" priority="306">
      <formula>$A2075&gt;0</formula>
    </cfRule>
  </conditionalFormatting>
  <conditionalFormatting sqref="A2077:E2077">
    <cfRule type="expression" dxfId="291" priority="303">
      <formula>$B2077&gt;0</formula>
    </cfRule>
    <cfRule type="expression" dxfId="290" priority="304">
      <formula>$A2077&gt;0</formula>
    </cfRule>
  </conditionalFormatting>
  <conditionalFormatting sqref="A2082:E2082">
    <cfRule type="expression" dxfId="289" priority="301">
      <formula>$B2082&gt;0</formula>
    </cfRule>
    <cfRule type="expression" dxfId="288" priority="302">
      <formula>$A2082&gt;0</formula>
    </cfRule>
  </conditionalFormatting>
  <conditionalFormatting sqref="A2092:E2092">
    <cfRule type="expression" dxfId="287" priority="299">
      <formula>$B2092&gt;0</formula>
    </cfRule>
    <cfRule type="expression" dxfId="286" priority="300">
      <formula>$A2092&gt;0</formula>
    </cfRule>
  </conditionalFormatting>
  <conditionalFormatting sqref="A2095:E2095">
    <cfRule type="expression" dxfId="285" priority="297">
      <formula>$B2095&gt;0</formula>
    </cfRule>
    <cfRule type="expression" dxfId="284" priority="298">
      <formula>$A2095&gt;0</formula>
    </cfRule>
  </conditionalFormatting>
  <conditionalFormatting sqref="A2097:E2097">
    <cfRule type="expression" dxfId="283" priority="295">
      <formula>$B2097&gt;0</formula>
    </cfRule>
    <cfRule type="expression" dxfId="282" priority="296">
      <formula>$A2097&gt;0</formula>
    </cfRule>
  </conditionalFormatting>
  <conditionalFormatting sqref="A2100:E2100">
    <cfRule type="expression" dxfId="281" priority="293">
      <formula>$B2100&gt;0</formula>
    </cfRule>
    <cfRule type="expression" dxfId="280" priority="294">
      <formula>$A2100&gt;0</formula>
    </cfRule>
  </conditionalFormatting>
  <conditionalFormatting sqref="A2102:E2102">
    <cfRule type="expression" dxfId="279" priority="291">
      <formula>$B2102&gt;0</formula>
    </cfRule>
    <cfRule type="expression" dxfId="278" priority="292">
      <formula>$A2102&gt;0</formula>
    </cfRule>
  </conditionalFormatting>
  <conditionalFormatting sqref="A2104:E2104">
    <cfRule type="expression" dxfId="277" priority="289">
      <formula>$B2104&gt;0</formula>
    </cfRule>
    <cfRule type="expression" dxfId="276" priority="290">
      <formula>$A2104&gt;0</formula>
    </cfRule>
  </conditionalFormatting>
  <conditionalFormatting sqref="A2106:E2106">
    <cfRule type="expression" dxfId="275" priority="287">
      <formula>$B2106&gt;0</formula>
    </cfRule>
    <cfRule type="expression" dxfId="274" priority="288">
      <formula>$A2106&gt;0</formula>
    </cfRule>
  </conditionalFormatting>
  <conditionalFormatting sqref="A2109:E2109">
    <cfRule type="expression" dxfId="273" priority="285">
      <formula>$B2109&gt;0</formula>
    </cfRule>
    <cfRule type="expression" dxfId="272" priority="286">
      <formula>$A2109&gt;0</formula>
    </cfRule>
  </conditionalFormatting>
  <conditionalFormatting sqref="A2112:E2112">
    <cfRule type="expression" dxfId="271" priority="283">
      <formula>$B2112&gt;0</formula>
    </cfRule>
    <cfRule type="expression" dxfId="270" priority="284">
      <formula>$A2112&gt;0</formula>
    </cfRule>
  </conditionalFormatting>
  <conditionalFormatting sqref="A2114:E2114">
    <cfRule type="expression" dxfId="269" priority="281">
      <formula>$B2114&gt;0</formula>
    </cfRule>
    <cfRule type="expression" dxfId="268" priority="282">
      <formula>$A2114&gt;0</formula>
    </cfRule>
  </conditionalFormatting>
  <conditionalFormatting sqref="A2121:E2121">
    <cfRule type="expression" dxfId="267" priority="279">
      <formula>$B2121&gt;0</formula>
    </cfRule>
    <cfRule type="expression" dxfId="266" priority="280">
      <formula>$A2121&gt;0</formula>
    </cfRule>
  </conditionalFormatting>
  <conditionalFormatting sqref="A2119:E2119">
    <cfRule type="expression" dxfId="265" priority="277">
      <formula>$B2119&gt;0</formula>
    </cfRule>
    <cfRule type="expression" dxfId="264" priority="278">
      <formula>$A2119&gt;0</formula>
    </cfRule>
  </conditionalFormatting>
  <conditionalFormatting sqref="A2123:E2123">
    <cfRule type="expression" dxfId="263" priority="275">
      <formula>$B2123&gt;0</formula>
    </cfRule>
    <cfRule type="expression" dxfId="262" priority="276">
      <formula>$A2123&gt;0</formula>
    </cfRule>
  </conditionalFormatting>
  <conditionalFormatting sqref="A2126:E2126">
    <cfRule type="expression" dxfId="261" priority="273">
      <formula>$B2126&gt;0</formula>
    </cfRule>
    <cfRule type="expression" dxfId="260" priority="274">
      <formula>$A2126&gt;0</formula>
    </cfRule>
  </conditionalFormatting>
  <conditionalFormatting sqref="A2130:E2130">
    <cfRule type="expression" dxfId="259" priority="271">
      <formula>$B2130&gt;0</formula>
    </cfRule>
    <cfRule type="expression" dxfId="258" priority="272">
      <formula>$A2130&gt;0</formula>
    </cfRule>
  </conditionalFormatting>
  <conditionalFormatting sqref="A2132:E2132">
    <cfRule type="expression" dxfId="257" priority="269">
      <formula>$B2132&gt;0</formula>
    </cfRule>
    <cfRule type="expression" dxfId="256" priority="270">
      <formula>$A2132&gt;0</formula>
    </cfRule>
  </conditionalFormatting>
  <conditionalFormatting sqref="A2135:E2135">
    <cfRule type="expression" dxfId="255" priority="267">
      <formula>$B2135&gt;0</formula>
    </cfRule>
    <cfRule type="expression" dxfId="254" priority="268">
      <formula>$A2135&gt;0</formula>
    </cfRule>
  </conditionalFormatting>
  <conditionalFormatting sqref="A2137:E2137">
    <cfRule type="expression" dxfId="253" priority="265">
      <formula>$B2137&gt;0</formula>
    </cfRule>
    <cfRule type="expression" dxfId="252" priority="266">
      <formula>$A2137&gt;0</formula>
    </cfRule>
  </conditionalFormatting>
  <conditionalFormatting sqref="A2140:E2140">
    <cfRule type="expression" dxfId="251" priority="263">
      <formula>$B2140&gt;0</formula>
    </cfRule>
    <cfRule type="expression" dxfId="250" priority="264">
      <formula>$A2140&gt;0</formula>
    </cfRule>
  </conditionalFormatting>
  <conditionalFormatting sqref="A2146:E2146">
    <cfRule type="expression" dxfId="249" priority="261">
      <formula>$B2146&gt;0</formula>
    </cfRule>
    <cfRule type="expression" dxfId="248" priority="262">
      <formula>$A2146&gt;0</formula>
    </cfRule>
  </conditionalFormatting>
  <conditionalFormatting sqref="A2148:E2148">
    <cfRule type="expression" dxfId="247" priority="259">
      <formula>$B2148&gt;0</formula>
    </cfRule>
    <cfRule type="expression" dxfId="246" priority="260">
      <formula>$A2148&gt;0</formula>
    </cfRule>
  </conditionalFormatting>
  <conditionalFormatting sqref="A2150:E2150">
    <cfRule type="expression" dxfId="245" priority="257">
      <formula>$B2150&gt;0</formula>
    </cfRule>
    <cfRule type="expression" dxfId="244" priority="258">
      <formula>$A2150&gt;0</formula>
    </cfRule>
  </conditionalFormatting>
  <conditionalFormatting sqref="A2152:E2152">
    <cfRule type="expression" dxfId="243" priority="255">
      <formula>$B2152&gt;0</formula>
    </cfRule>
    <cfRule type="expression" dxfId="242" priority="256">
      <formula>$A2152&gt;0</formula>
    </cfRule>
  </conditionalFormatting>
  <conditionalFormatting sqref="A2155:E2155">
    <cfRule type="expression" dxfId="241" priority="253">
      <formula>$B2155&gt;0</formula>
    </cfRule>
    <cfRule type="expression" dxfId="240" priority="254">
      <formula>$A2155&gt;0</formula>
    </cfRule>
  </conditionalFormatting>
  <conditionalFormatting sqref="A2160:E2160">
    <cfRule type="expression" dxfId="239" priority="251">
      <formula>$B2160&gt;0</formula>
    </cfRule>
    <cfRule type="expression" dxfId="238" priority="252">
      <formula>$A2160&gt;0</formula>
    </cfRule>
  </conditionalFormatting>
  <conditionalFormatting sqref="A2167:E2167">
    <cfRule type="expression" dxfId="237" priority="249">
      <formula>$B2167&gt;0</formula>
    </cfRule>
    <cfRule type="expression" dxfId="236" priority="250">
      <formula>$A2167&gt;0</formula>
    </cfRule>
  </conditionalFormatting>
  <conditionalFormatting sqref="A2169:E2169">
    <cfRule type="expression" dxfId="235" priority="247">
      <formula>$B2169&gt;0</formula>
    </cfRule>
    <cfRule type="expression" dxfId="234" priority="248">
      <formula>$A2169&gt;0</formula>
    </cfRule>
  </conditionalFormatting>
  <conditionalFormatting sqref="A2174:E2174">
    <cfRule type="expression" dxfId="233" priority="245">
      <formula>$B2174&gt;0</formula>
    </cfRule>
    <cfRule type="expression" dxfId="232" priority="246">
      <formula>$A2174&gt;0</formula>
    </cfRule>
  </conditionalFormatting>
  <conditionalFormatting sqref="A2178:E2178">
    <cfRule type="expression" dxfId="231" priority="243">
      <formula>$B2178&gt;0</formula>
    </cfRule>
    <cfRule type="expression" dxfId="230" priority="244">
      <formula>$A2178&gt;0</formula>
    </cfRule>
  </conditionalFormatting>
  <conditionalFormatting sqref="A2183:E2183">
    <cfRule type="expression" dxfId="229" priority="241">
      <formula>$B2183&gt;0</formula>
    </cfRule>
    <cfRule type="expression" dxfId="228" priority="242">
      <formula>$A2183&gt;0</formula>
    </cfRule>
  </conditionalFormatting>
  <conditionalFormatting sqref="A2186:E2186">
    <cfRule type="expression" dxfId="227" priority="239">
      <formula>$B2186&gt;0</formula>
    </cfRule>
    <cfRule type="expression" dxfId="226" priority="240">
      <formula>$A2186&gt;0</formula>
    </cfRule>
  </conditionalFormatting>
  <conditionalFormatting sqref="A2190:E2190">
    <cfRule type="expression" dxfId="225" priority="237">
      <formula>$B2190&gt;0</formula>
    </cfRule>
    <cfRule type="expression" dxfId="224" priority="238">
      <formula>$A2190&gt;0</formula>
    </cfRule>
  </conditionalFormatting>
  <conditionalFormatting sqref="A2197:E2197">
    <cfRule type="expression" dxfId="223" priority="235">
      <formula>$B2197&gt;0</formula>
    </cfRule>
    <cfRule type="expression" dxfId="222" priority="236">
      <formula>$A2197&gt;0</formula>
    </cfRule>
  </conditionalFormatting>
  <conditionalFormatting sqref="A2200:E2200">
    <cfRule type="expression" dxfId="221" priority="233">
      <formula>$B2200&gt;0</formula>
    </cfRule>
    <cfRule type="expression" dxfId="220" priority="234">
      <formula>$A2200&gt;0</formula>
    </cfRule>
  </conditionalFormatting>
  <conditionalFormatting sqref="A2206:E2206">
    <cfRule type="expression" dxfId="219" priority="231">
      <formula>$B2206&gt;0</formula>
    </cfRule>
    <cfRule type="expression" dxfId="218" priority="232">
      <formula>$A2206&gt;0</formula>
    </cfRule>
  </conditionalFormatting>
  <conditionalFormatting sqref="A2218:E2218">
    <cfRule type="expression" dxfId="217" priority="229">
      <formula>$B2218&gt;0</formula>
    </cfRule>
    <cfRule type="expression" dxfId="216" priority="230">
      <formula>$A2218&gt;0</formula>
    </cfRule>
  </conditionalFormatting>
  <conditionalFormatting sqref="A2220:E2220">
    <cfRule type="expression" dxfId="215" priority="227">
      <formula>$B2220&gt;0</formula>
    </cfRule>
    <cfRule type="expression" dxfId="214" priority="228">
      <formula>$A2220&gt;0</formula>
    </cfRule>
  </conditionalFormatting>
  <conditionalFormatting sqref="A2222:E2222">
    <cfRule type="expression" dxfId="213" priority="225">
      <formula>$B2222&gt;0</formula>
    </cfRule>
    <cfRule type="expression" dxfId="212" priority="226">
      <formula>$A2222&gt;0</formula>
    </cfRule>
  </conditionalFormatting>
  <conditionalFormatting sqref="A2225:E2225">
    <cfRule type="expression" dxfId="211" priority="223">
      <formula>$B2225&gt;0</formula>
    </cfRule>
    <cfRule type="expression" dxfId="210" priority="224">
      <formula>$A2225&gt;0</formula>
    </cfRule>
  </conditionalFormatting>
  <conditionalFormatting sqref="A2227:E2227">
    <cfRule type="expression" dxfId="209" priority="221">
      <formula>$B2227&gt;0</formula>
    </cfRule>
    <cfRule type="expression" dxfId="208" priority="222">
      <formula>$A2227&gt;0</formula>
    </cfRule>
  </conditionalFormatting>
  <conditionalFormatting sqref="A2233:E2233">
    <cfRule type="expression" dxfId="207" priority="219">
      <formula>$B2233&gt;0</formula>
    </cfRule>
    <cfRule type="expression" dxfId="206" priority="220">
      <formula>$A2233&gt;0</formula>
    </cfRule>
  </conditionalFormatting>
  <conditionalFormatting sqref="A2235:E2235">
    <cfRule type="expression" dxfId="205" priority="217">
      <formula>$B2235&gt;0</formula>
    </cfRule>
    <cfRule type="expression" dxfId="204" priority="218">
      <formula>$A2235&gt;0</formula>
    </cfRule>
  </conditionalFormatting>
  <conditionalFormatting sqref="A2246:E2246">
    <cfRule type="expression" dxfId="203" priority="215">
      <formula>$B2246&gt;0</formula>
    </cfRule>
    <cfRule type="expression" dxfId="202" priority="216">
      <formula>$A2246&gt;0</formula>
    </cfRule>
  </conditionalFormatting>
  <conditionalFormatting sqref="A2248:E2248">
    <cfRule type="expression" dxfId="201" priority="213">
      <formula>$B2248&gt;0</formula>
    </cfRule>
    <cfRule type="expression" dxfId="200" priority="214">
      <formula>$A2248&gt;0</formula>
    </cfRule>
  </conditionalFormatting>
  <conditionalFormatting sqref="A2284:E2284">
    <cfRule type="expression" dxfId="199" priority="211">
      <formula>$B2284&gt;0</formula>
    </cfRule>
    <cfRule type="expression" dxfId="198" priority="212">
      <formula>$A2284&gt;0</formula>
    </cfRule>
  </conditionalFormatting>
  <conditionalFormatting sqref="A2290:E2290">
    <cfRule type="expression" dxfId="197" priority="209">
      <formula>$B2290&gt;0</formula>
    </cfRule>
    <cfRule type="expression" dxfId="196" priority="210">
      <formula>$A2290&gt;0</formula>
    </cfRule>
  </conditionalFormatting>
  <conditionalFormatting sqref="A2285:E2285">
    <cfRule type="expression" dxfId="195" priority="207">
      <formula>$B2285&gt;0</formula>
    </cfRule>
    <cfRule type="expression" dxfId="194" priority="208">
      <formula>$A2285&gt;0</formula>
    </cfRule>
  </conditionalFormatting>
  <conditionalFormatting sqref="A2292:E2292">
    <cfRule type="expression" dxfId="193" priority="205">
      <formula>$B2292&gt;0</formula>
    </cfRule>
    <cfRule type="expression" dxfId="192" priority="206">
      <formula>$A2292&gt;0</formula>
    </cfRule>
  </conditionalFormatting>
  <conditionalFormatting sqref="A2297:E2297">
    <cfRule type="expression" dxfId="191" priority="203">
      <formula>$B2297&gt;0</formula>
    </cfRule>
    <cfRule type="expression" dxfId="190" priority="204">
      <formula>$A2297&gt;0</formula>
    </cfRule>
  </conditionalFormatting>
  <conditionalFormatting sqref="A2307:E2307">
    <cfRule type="expression" dxfId="189" priority="201">
      <formula>$B2307&gt;0</formula>
    </cfRule>
    <cfRule type="expression" dxfId="188" priority="202">
      <formula>$A2307&gt;0</formula>
    </cfRule>
  </conditionalFormatting>
  <conditionalFormatting sqref="A2310:E2310">
    <cfRule type="expression" dxfId="187" priority="199">
      <formula>$B2310&gt;0</formula>
    </cfRule>
    <cfRule type="expression" dxfId="186" priority="200">
      <formula>$A2310&gt;0</formula>
    </cfRule>
  </conditionalFormatting>
  <conditionalFormatting sqref="A2316:E2316">
    <cfRule type="expression" dxfId="185" priority="197">
      <formula>$B2316&gt;0</formula>
    </cfRule>
    <cfRule type="expression" dxfId="184" priority="198">
      <formula>$A2316&gt;0</formula>
    </cfRule>
  </conditionalFormatting>
  <conditionalFormatting sqref="A2314:E2314">
    <cfRule type="expression" dxfId="183" priority="195">
      <formula>$B2314&gt;0</formula>
    </cfRule>
    <cfRule type="expression" dxfId="182" priority="196">
      <formula>$A2314&gt;0</formula>
    </cfRule>
  </conditionalFormatting>
  <conditionalFormatting sqref="A2318:E2318">
    <cfRule type="expression" dxfId="181" priority="193">
      <formula>$B2318&gt;0</formula>
    </cfRule>
    <cfRule type="expression" dxfId="180" priority="194">
      <formula>$A2318&gt;0</formula>
    </cfRule>
  </conditionalFormatting>
  <conditionalFormatting sqref="A2320:E2320">
    <cfRule type="expression" dxfId="179" priority="191">
      <formula>$B2320&gt;0</formula>
    </cfRule>
    <cfRule type="expression" dxfId="178" priority="192">
      <formula>$A2320&gt;0</formula>
    </cfRule>
  </conditionalFormatting>
  <conditionalFormatting sqref="A2322:E2322">
    <cfRule type="expression" dxfId="177" priority="189">
      <formula>$B2322&gt;0</formula>
    </cfRule>
    <cfRule type="expression" dxfId="176" priority="190">
      <formula>$A2322&gt;0</formula>
    </cfRule>
  </conditionalFormatting>
  <conditionalFormatting sqref="A2324:E2324">
    <cfRule type="expression" dxfId="175" priority="187">
      <formula>$B2324&gt;0</formula>
    </cfRule>
    <cfRule type="expression" dxfId="174" priority="188">
      <formula>$A2324&gt;0</formula>
    </cfRule>
  </conditionalFormatting>
  <conditionalFormatting sqref="A2327:E2327">
    <cfRule type="expression" dxfId="173" priority="185">
      <formula>$B2327&gt;0</formula>
    </cfRule>
    <cfRule type="expression" dxfId="172" priority="186">
      <formula>$A2327&gt;0</formula>
    </cfRule>
  </conditionalFormatting>
  <conditionalFormatting sqref="A2334:E2334">
    <cfRule type="expression" dxfId="171" priority="183">
      <formula>$B2334&gt;0</formula>
    </cfRule>
    <cfRule type="expression" dxfId="170" priority="184">
      <formula>$A2334&gt;0</formula>
    </cfRule>
  </conditionalFormatting>
  <conditionalFormatting sqref="A2337:E2337">
    <cfRule type="expression" dxfId="169" priority="181">
      <formula>$B2337&gt;0</formula>
    </cfRule>
    <cfRule type="expression" dxfId="168" priority="182">
      <formula>$A2337&gt;0</formula>
    </cfRule>
  </conditionalFormatting>
  <conditionalFormatting sqref="A2339:E2339">
    <cfRule type="expression" dxfId="167" priority="179">
      <formula>$B2339&gt;0</formula>
    </cfRule>
    <cfRule type="expression" dxfId="166" priority="180">
      <formula>$A2339&gt;0</formula>
    </cfRule>
  </conditionalFormatting>
  <conditionalFormatting sqref="A2342:E2342">
    <cfRule type="expression" dxfId="165" priority="177">
      <formula>$B2342&gt;0</formula>
    </cfRule>
    <cfRule type="expression" dxfId="164" priority="178">
      <formula>$A2342&gt;0</formula>
    </cfRule>
  </conditionalFormatting>
  <conditionalFormatting sqref="A2410:E2410">
    <cfRule type="expression" dxfId="163" priority="175">
      <formula>$B2410&gt;0</formula>
    </cfRule>
    <cfRule type="expression" dxfId="162" priority="176">
      <formula>$A2410&gt;0</formula>
    </cfRule>
  </conditionalFormatting>
  <conditionalFormatting sqref="A2416:E2416">
    <cfRule type="expression" dxfId="161" priority="173">
      <formula>$B2416&gt;0</formula>
    </cfRule>
    <cfRule type="expression" dxfId="160" priority="174">
      <formula>$A2416&gt;0</formula>
    </cfRule>
  </conditionalFormatting>
  <conditionalFormatting sqref="A2420:E2420">
    <cfRule type="expression" dxfId="159" priority="171">
      <formula>$B2420&gt;0</formula>
    </cfRule>
    <cfRule type="expression" dxfId="158" priority="172">
      <formula>$A2420&gt;0</formula>
    </cfRule>
  </conditionalFormatting>
  <conditionalFormatting sqref="A2422:E2422">
    <cfRule type="expression" dxfId="157" priority="169">
      <formula>$B2422&gt;0</formula>
    </cfRule>
    <cfRule type="expression" dxfId="156" priority="170">
      <formula>$A2422&gt;0</formula>
    </cfRule>
  </conditionalFormatting>
  <conditionalFormatting sqref="A2425:E2425">
    <cfRule type="expression" dxfId="155" priority="167">
      <formula>$B2425&gt;0</formula>
    </cfRule>
    <cfRule type="expression" dxfId="154" priority="168">
      <formula>$A2425&gt;0</formula>
    </cfRule>
  </conditionalFormatting>
  <conditionalFormatting sqref="A2429:E2429">
    <cfRule type="expression" dxfId="153" priority="165">
      <formula>$B2429&gt;0</formula>
    </cfRule>
    <cfRule type="expression" dxfId="152" priority="166">
      <formula>$A2429&gt;0</formula>
    </cfRule>
  </conditionalFormatting>
  <conditionalFormatting sqref="A2433:E2433">
    <cfRule type="expression" dxfId="151" priority="163">
      <formula>$B2433&gt;0</formula>
    </cfRule>
    <cfRule type="expression" dxfId="150" priority="164">
      <formula>$A2433&gt;0</formula>
    </cfRule>
  </conditionalFormatting>
  <conditionalFormatting sqref="A2435:E2435">
    <cfRule type="expression" dxfId="149" priority="161">
      <formula>$B2435&gt;0</formula>
    </cfRule>
    <cfRule type="expression" dxfId="148" priority="162">
      <formula>$A2435&gt;0</formula>
    </cfRule>
  </conditionalFormatting>
  <conditionalFormatting sqref="A2442:E2442">
    <cfRule type="expression" dxfId="147" priority="159">
      <formula>$B2442&gt;0</formula>
    </cfRule>
    <cfRule type="expression" dxfId="146" priority="160">
      <formula>$A2442&gt;0</formula>
    </cfRule>
  </conditionalFormatting>
  <conditionalFormatting sqref="A2445:E2445">
    <cfRule type="expression" dxfId="145" priority="157">
      <formula>$B2445&gt;0</formula>
    </cfRule>
    <cfRule type="expression" dxfId="144" priority="158">
      <formula>$A2445&gt;0</formula>
    </cfRule>
  </conditionalFormatting>
  <conditionalFormatting sqref="A2451:E2451">
    <cfRule type="expression" dxfId="143" priority="155">
      <formula>$B2451&gt;0</formula>
    </cfRule>
    <cfRule type="expression" dxfId="142" priority="156">
      <formula>$A2451&gt;0</formula>
    </cfRule>
  </conditionalFormatting>
  <conditionalFormatting sqref="A2453:E2453">
    <cfRule type="expression" dxfId="141" priority="153">
      <formula>$B2453&gt;0</formula>
    </cfRule>
    <cfRule type="expression" dxfId="140" priority="154">
      <formula>$A2453&gt;0</formula>
    </cfRule>
  </conditionalFormatting>
  <conditionalFormatting sqref="A2455:E2455">
    <cfRule type="expression" dxfId="139" priority="151">
      <formula>$B2455&gt;0</formula>
    </cfRule>
    <cfRule type="expression" dxfId="138" priority="152">
      <formula>$A2455&gt;0</formula>
    </cfRule>
  </conditionalFormatting>
  <conditionalFormatting sqref="A2457:E2457">
    <cfRule type="expression" dxfId="137" priority="149">
      <formula>$B2457&gt;0</formula>
    </cfRule>
    <cfRule type="expression" dxfId="136" priority="150">
      <formula>$A2457&gt;0</formula>
    </cfRule>
  </conditionalFormatting>
  <conditionalFormatting sqref="A2459:E2459">
    <cfRule type="expression" dxfId="135" priority="147">
      <formula>$B2459&gt;0</formula>
    </cfRule>
    <cfRule type="expression" dxfId="134" priority="148">
      <formula>$A2459&gt;0</formula>
    </cfRule>
  </conditionalFormatting>
  <conditionalFormatting sqref="A2462:E2462">
    <cfRule type="expression" dxfId="133" priority="145">
      <formula>$B2462&gt;0</formula>
    </cfRule>
    <cfRule type="expression" dxfId="132" priority="146">
      <formula>$A2462&gt;0</formula>
    </cfRule>
  </conditionalFormatting>
  <conditionalFormatting sqref="A2464:E2464">
    <cfRule type="expression" dxfId="131" priority="143">
      <formula>$B2464&gt;0</formula>
    </cfRule>
    <cfRule type="expression" dxfId="130" priority="144">
      <formula>$A2464&gt;0</formula>
    </cfRule>
  </conditionalFormatting>
  <conditionalFormatting sqref="A2540:E2540">
    <cfRule type="expression" dxfId="129" priority="141">
      <formula>$B2540&gt;0</formula>
    </cfRule>
    <cfRule type="expression" dxfId="128" priority="142">
      <formula>$A2540&gt;0</formula>
    </cfRule>
  </conditionalFormatting>
  <conditionalFormatting sqref="A2546:E2546">
    <cfRule type="expression" dxfId="127" priority="139">
      <formula>$B2546&gt;0</formula>
    </cfRule>
    <cfRule type="expression" dxfId="126" priority="140">
      <formula>$A2546&gt;0</formula>
    </cfRule>
  </conditionalFormatting>
  <conditionalFormatting sqref="A2556:E2556">
    <cfRule type="expression" dxfId="125" priority="137">
      <formula>$B2556&gt;0</formula>
    </cfRule>
    <cfRule type="expression" dxfId="124" priority="138">
      <formula>$A2556&gt;0</formula>
    </cfRule>
  </conditionalFormatting>
  <conditionalFormatting sqref="A2558:E2558">
    <cfRule type="expression" dxfId="123" priority="135">
      <formula>$B2558&gt;0</formula>
    </cfRule>
    <cfRule type="expression" dxfId="122" priority="136">
      <formula>$A2558&gt;0</formula>
    </cfRule>
  </conditionalFormatting>
  <conditionalFormatting sqref="A2716:E2716">
    <cfRule type="expression" dxfId="121" priority="133">
      <formula>$B2716&gt;0</formula>
    </cfRule>
    <cfRule type="expression" dxfId="120" priority="134">
      <formula>$A2716&gt;0</formula>
    </cfRule>
  </conditionalFormatting>
  <conditionalFormatting sqref="A2718:E2718">
    <cfRule type="expression" dxfId="119" priority="131">
      <formula>$B2718&gt;0</formula>
    </cfRule>
    <cfRule type="expression" dxfId="118" priority="132">
      <formula>$A2718&gt;0</formula>
    </cfRule>
  </conditionalFormatting>
  <conditionalFormatting sqref="A2728:E2728">
    <cfRule type="expression" dxfId="117" priority="129">
      <formula>$B2728&gt;0</formula>
    </cfRule>
    <cfRule type="expression" dxfId="116" priority="130">
      <formula>$A2728&gt;0</formula>
    </cfRule>
  </conditionalFormatting>
  <conditionalFormatting sqref="A2731:E2731">
    <cfRule type="expression" dxfId="115" priority="127">
      <formula>$B2731&gt;0</formula>
    </cfRule>
    <cfRule type="expression" dxfId="114" priority="128">
      <formula>$A2731&gt;0</formula>
    </cfRule>
  </conditionalFormatting>
  <conditionalFormatting sqref="A2733:E2733">
    <cfRule type="expression" dxfId="113" priority="125">
      <formula>$B2733&gt;0</formula>
    </cfRule>
    <cfRule type="expression" dxfId="112" priority="126">
      <formula>$A2733&gt;0</formula>
    </cfRule>
  </conditionalFormatting>
  <conditionalFormatting sqref="A2735:E2735">
    <cfRule type="expression" dxfId="111" priority="123">
      <formula>$B2735&gt;0</formula>
    </cfRule>
    <cfRule type="expression" dxfId="110" priority="124">
      <formula>$A2735&gt;0</formula>
    </cfRule>
  </conditionalFormatting>
  <conditionalFormatting sqref="A2737:E2737">
    <cfRule type="expression" dxfId="109" priority="121">
      <formula>$B2737&gt;0</formula>
    </cfRule>
    <cfRule type="expression" dxfId="108" priority="122">
      <formula>$A2737&gt;0</formula>
    </cfRule>
  </conditionalFormatting>
  <conditionalFormatting sqref="A2739:E2739">
    <cfRule type="expression" dxfId="107" priority="119">
      <formula>$B2739&gt;0</formula>
    </cfRule>
    <cfRule type="expression" dxfId="106" priority="120">
      <formula>$A2739&gt;0</formula>
    </cfRule>
  </conditionalFormatting>
  <conditionalFormatting sqref="A2742:E2742">
    <cfRule type="expression" dxfId="105" priority="117">
      <formula>$B2742&gt;0</formula>
    </cfRule>
    <cfRule type="expression" dxfId="104" priority="118">
      <formula>$A2742&gt;0</formula>
    </cfRule>
  </conditionalFormatting>
  <conditionalFormatting sqref="A2744:E2744">
    <cfRule type="expression" dxfId="103" priority="115">
      <formula>$B2744&gt;0</formula>
    </cfRule>
    <cfRule type="expression" dxfId="102" priority="116">
      <formula>$A2744&gt;0</formula>
    </cfRule>
  </conditionalFormatting>
  <conditionalFormatting sqref="A2752:E2752">
    <cfRule type="expression" dxfId="101" priority="113">
      <formula>$B2752&gt;0</formula>
    </cfRule>
    <cfRule type="expression" dxfId="100" priority="114">
      <formula>$A2752&gt;0</formula>
    </cfRule>
  </conditionalFormatting>
  <conditionalFormatting sqref="A2761:E2761">
    <cfRule type="expression" dxfId="99" priority="111">
      <formula>$B2761&gt;0</formula>
    </cfRule>
    <cfRule type="expression" dxfId="98" priority="112">
      <formula>$A2761&gt;0</formula>
    </cfRule>
  </conditionalFormatting>
  <conditionalFormatting sqref="A2763:E2763">
    <cfRule type="expression" dxfId="97" priority="109">
      <formula>$B2763&gt;0</formula>
    </cfRule>
    <cfRule type="expression" dxfId="96" priority="110">
      <formula>$A2763&gt;0</formula>
    </cfRule>
  </conditionalFormatting>
  <conditionalFormatting sqref="A2766:E2766">
    <cfRule type="expression" dxfId="95" priority="107">
      <formula>$B2766&gt;0</formula>
    </cfRule>
    <cfRule type="expression" dxfId="94" priority="108">
      <formula>$A2766&gt;0</formula>
    </cfRule>
  </conditionalFormatting>
  <conditionalFormatting sqref="A2768:E2768">
    <cfRule type="expression" dxfId="93" priority="105">
      <formula>$B2768&gt;0</formula>
    </cfRule>
    <cfRule type="expression" dxfId="92" priority="106">
      <formula>$A2768&gt;0</formula>
    </cfRule>
  </conditionalFormatting>
  <conditionalFormatting sqref="A2778:E2778">
    <cfRule type="expression" dxfId="91" priority="103">
      <formula>$B2778&gt;0</formula>
    </cfRule>
    <cfRule type="expression" dxfId="90" priority="104">
      <formula>$A2778&gt;0</formula>
    </cfRule>
  </conditionalFormatting>
  <conditionalFormatting sqref="A2794:E2794">
    <cfRule type="expression" dxfId="89" priority="101">
      <formula>$B2794&gt;0</formula>
    </cfRule>
    <cfRule type="expression" dxfId="88" priority="102">
      <formula>$A2794&gt;0</formula>
    </cfRule>
  </conditionalFormatting>
  <conditionalFormatting sqref="A2804:E2804">
    <cfRule type="expression" dxfId="87" priority="99">
      <formula>$B2804&gt;0</formula>
    </cfRule>
    <cfRule type="expression" dxfId="86" priority="100">
      <formula>$A2804&gt;0</formula>
    </cfRule>
  </conditionalFormatting>
  <conditionalFormatting sqref="A2806:E2806">
    <cfRule type="expression" dxfId="85" priority="97">
      <formula>$B2806&gt;0</formula>
    </cfRule>
    <cfRule type="expression" dxfId="84" priority="98">
      <formula>$A2806&gt;0</formula>
    </cfRule>
  </conditionalFormatting>
  <conditionalFormatting sqref="A2810:E2810">
    <cfRule type="expression" dxfId="83" priority="95">
      <formula>$B2810&gt;0</formula>
    </cfRule>
    <cfRule type="expression" dxfId="82" priority="96">
      <formula>$A2810&gt;0</formula>
    </cfRule>
  </conditionalFormatting>
  <conditionalFormatting sqref="A2814:E2814">
    <cfRule type="expression" dxfId="81" priority="93">
      <formula>$B2814&gt;0</formula>
    </cfRule>
    <cfRule type="expression" dxfId="80" priority="94">
      <formula>$A2814&gt;0</formula>
    </cfRule>
  </conditionalFormatting>
  <conditionalFormatting sqref="A2823:E2823">
    <cfRule type="expression" dxfId="79" priority="91">
      <formula>$B2823&gt;0</formula>
    </cfRule>
    <cfRule type="expression" dxfId="78" priority="92">
      <formula>$A2823&gt;0</formula>
    </cfRule>
  </conditionalFormatting>
  <conditionalFormatting sqref="A2828:E2828">
    <cfRule type="expression" dxfId="77" priority="89">
      <formula>$B2828&gt;0</formula>
    </cfRule>
    <cfRule type="expression" dxfId="76" priority="90">
      <formula>$A2828&gt;0</formula>
    </cfRule>
  </conditionalFormatting>
  <conditionalFormatting sqref="A2831:E2831">
    <cfRule type="expression" dxfId="75" priority="87">
      <formula>$B2831&gt;0</formula>
    </cfRule>
    <cfRule type="expression" dxfId="74" priority="88">
      <formula>$A2831&gt;0</formula>
    </cfRule>
  </conditionalFormatting>
  <conditionalFormatting sqref="A2834:E2834">
    <cfRule type="expression" dxfId="73" priority="85">
      <formula>$B2834&gt;0</formula>
    </cfRule>
    <cfRule type="expression" dxfId="72" priority="86">
      <formula>$A2834&gt;0</formula>
    </cfRule>
  </conditionalFormatting>
  <conditionalFormatting sqref="A2838:E2838">
    <cfRule type="expression" dxfId="71" priority="71">
      <formula>$B2838&gt;0</formula>
    </cfRule>
    <cfRule type="expression" dxfId="70" priority="72">
      <formula>$A2838&gt;0</formula>
    </cfRule>
  </conditionalFormatting>
  <conditionalFormatting sqref="A2836:E2836">
    <cfRule type="expression" dxfId="69" priority="69">
      <formula>$B2836&gt;0</formula>
    </cfRule>
    <cfRule type="expression" dxfId="68" priority="70">
      <formula>$A2836&gt;0</formula>
    </cfRule>
  </conditionalFormatting>
  <conditionalFormatting sqref="A2845:E2845">
    <cfRule type="expression" dxfId="67" priority="67">
      <formula>$B2845&gt;0</formula>
    </cfRule>
    <cfRule type="expression" dxfId="66" priority="68">
      <formula>$A2845&gt;0</formula>
    </cfRule>
  </conditionalFormatting>
  <conditionalFormatting sqref="A2847:E2847">
    <cfRule type="expression" dxfId="65" priority="65">
      <formula>$B2847&gt;0</formula>
    </cfRule>
    <cfRule type="expression" dxfId="64" priority="66">
      <formula>$A2847&gt;0</formula>
    </cfRule>
  </conditionalFormatting>
  <conditionalFormatting sqref="A2849:B2849">
    <cfRule type="expression" dxfId="63" priority="61">
      <formula>$B2849&gt;0</formula>
    </cfRule>
    <cfRule type="expression" dxfId="62" priority="62">
      <formula>$A2849&gt;0</formula>
    </cfRule>
  </conditionalFormatting>
  <conditionalFormatting sqref="C2849:E2849">
    <cfRule type="expression" dxfId="61" priority="63">
      <formula>$B2853&gt;0</formula>
    </cfRule>
    <cfRule type="expression" dxfId="60" priority="64">
      <formula>$A2853&gt;0</formula>
    </cfRule>
  </conditionalFormatting>
  <conditionalFormatting sqref="A2852:E2852">
    <cfRule type="expression" dxfId="59" priority="59">
      <formula>$B2852&gt;0</formula>
    </cfRule>
    <cfRule type="expression" dxfId="58" priority="60">
      <formula>$A2852&gt;0</formula>
    </cfRule>
  </conditionalFormatting>
  <conditionalFormatting sqref="A2854:E2854">
    <cfRule type="expression" dxfId="57" priority="57">
      <formula>$B2854&gt;0</formula>
    </cfRule>
    <cfRule type="expression" dxfId="56" priority="58">
      <formula>$A2854&gt;0</formula>
    </cfRule>
  </conditionalFormatting>
  <conditionalFormatting sqref="A2856:E2856">
    <cfRule type="expression" dxfId="55" priority="55">
      <formula>$B2856&gt;0</formula>
    </cfRule>
    <cfRule type="expression" dxfId="54" priority="56">
      <formula>$A2856&gt;0</formula>
    </cfRule>
  </conditionalFormatting>
  <conditionalFormatting sqref="A2858:E2858">
    <cfRule type="expression" dxfId="53" priority="53">
      <formula>$B2858&gt;0</formula>
    </cfRule>
    <cfRule type="expression" dxfId="52" priority="54">
      <formula>$A2858&gt;0</formula>
    </cfRule>
  </conditionalFormatting>
  <conditionalFormatting sqref="A2874:E2874">
    <cfRule type="expression" dxfId="51" priority="51">
      <formula>$B2874&gt;0</formula>
    </cfRule>
    <cfRule type="expression" dxfId="50" priority="52">
      <formula>$A2874&gt;0</formula>
    </cfRule>
  </conditionalFormatting>
  <conditionalFormatting sqref="A2887:E2887">
    <cfRule type="expression" dxfId="49" priority="49">
      <formula>$B2887&gt;0</formula>
    </cfRule>
    <cfRule type="expression" dxfId="48" priority="50">
      <formula>$A2887&gt;0</formula>
    </cfRule>
  </conditionalFormatting>
  <conditionalFormatting sqref="A2889:E2889">
    <cfRule type="expression" dxfId="47" priority="47">
      <formula>$B2889&gt;0</formula>
    </cfRule>
    <cfRule type="expression" dxfId="46" priority="48">
      <formula>$A2889&gt;0</formula>
    </cfRule>
  </conditionalFormatting>
  <conditionalFormatting sqref="A2898:E2898">
    <cfRule type="expression" dxfId="45" priority="45">
      <formula>$B2898&gt;0</formula>
    </cfRule>
    <cfRule type="expression" dxfId="44" priority="46">
      <formula>$A2898&gt;0</formula>
    </cfRule>
  </conditionalFormatting>
  <conditionalFormatting sqref="A2900:E2900">
    <cfRule type="expression" dxfId="43" priority="43">
      <formula>$B2900&gt;0</formula>
    </cfRule>
    <cfRule type="expression" dxfId="42" priority="44">
      <formula>$A2900&gt;0</formula>
    </cfRule>
  </conditionalFormatting>
  <conditionalFormatting sqref="A2903:E2903">
    <cfRule type="expression" dxfId="41" priority="41">
      <formula>$B2903&gt;0</formula>
    </cfRule>
    <cfRule type="expression" dxfId="40" priority="42">
      <formula>$A2903&gt;0</formula>
    </cfRule>
  </conditionalFormatting>
  <conditionalFormatting sqref="A2905:E2905">
    <cfRule type="expression" dxfId="39" priority="39">
      <formula>$B2905&gt;0</formula>
    </cfRule>
    <cfRule type="expression" dxfId="38" priority="40">
      <formula>$A2905&gt;0</formula>
    </cfRule>
  </conditionalFormatting>
  <conditionalFormatting sqref="A2908:E2908">
    <cfRule type="expression" dxfId="37" priority="37">
      <formula>$B2908&gt;0</formula>
    </cfRule>
    <cfRule type="expression" dxfId="36" priority="38">
      <formula>$A2908&gt;0</formula>
    </cfRule>
  </conditionalFormatting>
  <conditionalFormatting sqref="A2912:E2912">
    <cfRule type="expression" dxfId="35" priority="35">
      <formula>$B2912&gt;0</formula>
    </cfRule>
    <cfRule type="expression" dxfId="34" priority="36">
      <formula>$A2912&gt;0</formula>
    </cfRule>
  </conditionalFormatting>
  <conditionalFormatting sqref="A2915:E2915">
    <cfRule type="expression" dxfId="33" priority="33">
      <formula>$B2915&gt;0</formula>
    </cfRule>
    <cfRule type="expression" dxfId="32" priority="34">
      <formula>$A2915&gt;0</formula>
    </cfRule>
  </conditionalFormatting>
  <conditionalFormatting sqref="A2962:E2962">
    <cfRule type="expression" dxfId="31" priority="31">
      <formula>$B2962&gt;0</formula>
    </cfRule>
    <cfRule type="expression" dxfId="30" priority="32">
      <formula>$A2962&gt;0</formula>
    </cfRule>
  </conditionalFormatting>
  <conditionalFormatting sqref="A2918:E2918">
    <cfRule type="expression" dxfId="29" priority="29">
      <formula>$B2918&gt;0</formula>
    </cfRule>
    <cfRule type="expression" dxfId="28" priority="30">
      <formula>$A2918&gt;0</formula>
    </cfRule>
  </conditionalFormatting>
  <conditionalFormatting sqref="A2920:E2920">
    <cfRule type="expression" dxfId="27" priority="27">
      <formula>$B2920&gt;0</formula>
    </cfRule>
    <cfRule type="expression" dxfId="26" priority="28">
      <formula>$A2920&gt;0</formula>
    </cfRule>
  </conditionalFormatting>
  <conditionalFormatting sqref="A2922:E2922">
    <cfRule type="expression" dxfId="25" priority="25">
      <formula>$B2922&gt;0</formula>
    </cfRule>
    <cfRule type="expression" dxfId="24" priority="26">
      <formula>$A2922&gt;0</formula>
    </cfRule>
  </conditionalFormatting>
  <conditionalFormatting sqref="A2924:E2924">
    <cfRule type="expression" dxfId="23" priority="23">
      <formula>$B2924&gt;0</formula>
    </cfRule>
    <cfRule type="expression" dxfId="22" priority="24">
      <formula>$A2924&gt;0</formula>
    </cfRule>
  </conditionalFormatting>
  <conditionalFormatting sqref="A2928:E2928">
    <cfRule type="expression" dxfId="21" priority="21">
      <formula>$B2928&gt;0</formula>
    </cfRule>
    <cfRule type="expression" dxfId="20" priority="22">
      <formula>$A2928&gt;0</formula>
    </cfRule>
  </conditionalFormatting>
  <conditionalFormatting sqref="A2932:E2932">
    <cfRule type="expression" dxfId="19" priority="19">
      <formula>$B2932&gt;0</formula>
    </cfRule>
    <cfRule type="expression" dxfId="18" priority="20">
      <formula>$A2932&gt;0</formula>
    </cfRule>
  </conditionalFormatting>
  <conditionalFormatting sqref="A2935:E2935">
    <cfRule type="expression" dxfId="17" priority="17">
      <formula>$B2935&gt;0</formula>
    </cfRule>
    <cfRule type="expression" dxfId="16" priority="18">
      <formula>$A2935&gt;0</formula>
    </cfRule>
  </conditionalFormatting>
  <conditionalFormatting sqref="A2937:E2937">
    <cfRule type="expression" dxfId="15" priority="15">
      <formula>$B2937&gt;0</formula>
    </cfRule>
    <cfRule type="expression" dxfId="14" priority="16">
      <formula>$A2937&gt;0</formula>
    </cfRule>
  </conditionalFormatting>
  <conditionalFormatting sqref="A2939:E2939">
    <cfRule type="expression" dxfId="13" priority="13">
      <formula>$B2939&gt;0</formula>
    </cfRule>
    <cfRule type="expression" dxfId="12" priority="14">
      <formula>$A2939&gt;0</formula>
    </cfRule>
  </conditionalFormatting>
  <conditionalFormatting sqref="A2945:E2945">
    <cfRule type="expression" dxfId="11" priority="11">
      <formula>$B2945&gt;0</formula>
    </cfRule>
    <cfRule type="expression" dxfId="10" priority="12">
      <formula>$A2945&gt;0</formula>
    </cfRule>
  </conditionalFormatting>
  <conditionalFormatting sqref="A2947:E2947">
    <cfRule type="expression" dxfId="9" priority="9">
      <formula>$B2947&gt;0</formula>
    </cfRule>
    <cfRule type="expression" dxfId="8" priority="10">
      <formula>$A2947&gt;0</formula>
    </cfRule>
  </conditionalFormatting>
  <conditionalFormatting sqref="A2954:E2954">
    <cfRule type="expression" dxfId="7" priority="7">
      <formula>$B2954&gt;0</formula>
    </cfRule>
    <cfRule type="expression" dxfId="6" priority="8">
      <formula>$A2954&gt;0</formula>
    </cfRule>
  </conditionalFormatting>
  <conditionalFormatting sqref="A2956:E2956">
    <cfRule type="expression" dxfId="5" priority="5">
      <formula>$B2956&gt;0</formula>
    </cfRule>
    <cfRule type="expression" dxfId="4" priority="6">
      <formula>$A2956&gt;0</formula>
    </cfRule>
  </conditionalFormatting>
  <conditionalFormatting sqref="A2958:E2958">
    <cfRule type="expression" dxfId="3" priority="3">
      <formula>$B2958&gt;0</formula>
    </cfRule>
    <cfRule type="expression" dxfId="2" priority="4">
      <formula>$A2958&gt;0</formula>
    </cfRule>
  </conditionalFormatting>
  <conditionalFormatting sqref="A2960:E2960">
    <cfRule type="expression" dxfId="1" priority="1">
      <formula>$B2960&gt;0</formula>
    </cfRule>
    <cfRule type="expression" dxfId="0" priority="2">
      <formula>$A2960&gt;0</formula>
    </cfRule>
  </conditionalFormatting>
  <printOptions horizontalCentered="1"/>
  <pageMargins left="0.5" right="0.5" top="0.78740157480314965" bottom="0.78740157480314965" header="0.5" footer="0.5"/>
  <pageSetup scale="71" fitToHeight="0" orientation="portrait" horizontalDpi="4294967292" verticalDpi="4294967292" r:id="rId1"/>
  <headerFooter>
    <oddHeader>&amp;R&amp;"Cambria,Bold"&amp;14&amp;K000000&amp;A</oddHeader>
    <oddFooter>&amp;R&amp;"Cambria,Bold"&amp;10&amp;K000000&amp;P</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6"/>
  <sheetViews>
    <sheetView showRuler="0" workbookViewId="0">
      <selection activeCell="D25" sqref="D25"/>
    </sheetView>
  </sheetViews>
  <sheetFormatPr defaultColWidth="11" defaultRowHeight="15.75" x14ac:dyDescent="0.25"/>
  <sheetData>
    <row r="2" spans="1:1" x14ac:dyDescent="0.25">
      <c r="A2" s="10" t="s">
        <v>74</v>
      </c>
    </row>
    <row r="3" spans="1:1" x14ac:dyDescent="0.25">
      <c r="A3" s="9" t="s">
        <v>90</v>
      </c>
    </row>
    <row r="4" spans="1:1" x14ac:dyDescent="0.25">
      <c r="A4" s="9" t="s">
        <v>91</v>
      </c>
    </row>
    <row r="6" spans="1:1" x14ac:dyDescent="0.25">
      <c r="A6" s="10" t="s">
        <v>78</v>
      </c>
    </row>
    <row r="7" spans="1:1" x14ac:dyDescent="0.25">
      <c r="A7" s="11" t="s">
        <v>79</v>
      </c>
    </row>
    <row r="8" spans="1:1" x14ac:dyDescent="0.25">
      <c r="A8" t="s">
        <v>80</v>
      </c>
    </row>
    <row r="10" spans="1:1" x14ac:dyDescent="0.25">
      <c r="A10" s="10" t="s">
        <v>82</v>
      </c>
    </row>
    <row r="11" spans="1:1" x14ac:dyDescent="0.25">
      <c r="A11" t="s">
        <v>83</v>
      </c>
    </row>
    <row r="13" spans="1:1" x14ac:dyDescent="0.25">
      <c r="A13" s="10" t="s">
        <v>97</v>
      </c>
    </row>
    <row r="14" spans="1:1" x14ac:dyDescent="0.25">
      <c r="A14" t="s">
        <v>98</v>
      </c>
    </row>
    <row r="16" spans="1:1" x14ac:dyDescent="0.25">
      <c r="A16" s="10" t="s">
        <v>96</v>
      </c>
    </row>
    <row r="17" spans="1:14" x14ac:dyDescent="0.25">
      <c r="A17" s="11" t="s">
        <v>99</v>
      </c>
    </row>
    <row r="18" spans="1:14" x14ac:dyDescent="0.25">
      <c r="A18" s="11" t="s">
        <v>94</v>
      </c>
    </row>
    <row r="19" spans="1:14" ht="33.950000000000003" customHeight="1" x14ac:dyDescent="0.25">
      <c r="A19" s="11"/>
      <c r="B19" s="61" t="s">
        <v>95</v>
      </c>
      <c r="C19" s="61"/>
      <c r="D19" s="61"/>
      <c r="E19" s="61"/>
      <c r="F19" s="61"/>
      <c r="G19" s="61"/>
      <c r="H19" s="61"/>
      <c r="I19" s="61"/>
      <c r="J19" s="61"/>
      <c r="K19" s="61"/>
      <c r="L19" s="61"/>
      <c r="M19" s="61"/>
      <c r="N19" s="61"/>
    </row>
    <row r="20" spans="1:14" ht="44.1" customHeight="1" x14ac:dyDescent="0.25">
      <c r="A20" s="11"/>
      <c r="B20" s="61" t="s">
        <v>93</v>
      </c>
      <c r="C20" s="61"/>
      <c r="D20" s="61"/>
      <c r="E20" s="61"/>
      <c r="F20" s="61"/>
      <c r="G20" s="61"/>
      <c r="H20" s="61"/>
      <c r="I20" s="61"/>
      <c r="J20" s="61"/>
      <c r="K20" s="61"/>
      <c r="L20" s="61"/>
      <c r="M20" s="61"/>
      <c r="N20" s="61"/>
    </row>
    <row r="21" spans="1:14" x14ac:dyDescent="0.25">
      <c r="A21" s="11" t="s">
        <v>100</v>
      </c>
    </row>
    <row r="24" spans="1:14" x14ac:dyDescent="0.25">
      <c r="A24" s="10" t="s">
        <v>101</v>
      </c>
    </row>
    <row r="26" spans="1:14" x14ac:dyDescent="0.25">
      <c r="A26" s="13" t="s">
        <v>75</v>
      </c>
    </row>
    <row r="27" spans="1:14" x14ac:dyDescent="0.25">
      <c r="A27" s="9" t="s">
        <v>85</v>
      </c>
    </row>
    <row r="28" spans="1:14" x14ac:dyDescent="0.25">
      <c r="A28" s="9" t="s">
        <v>86</v>
      </c>
    </row>
    <row r="29" spans="1:14" x14ac:dyDescent="0.25">
      <c r="A29" s="9" t="s">
        <v>87</v>
      </c>
    </row>
    <row r="30" spans="1:14" x14ac:dyDescent="0.25">
      <c r="B30" s="12" t="s">
        <v>76</v>
      </c>
    </row>
    <row r="31" spans="1:14" x14ac:dyDescent="0.25">
      <c r="B31" s="12" t="s">
        <v>77</v>
      </c>
    </row>
    <row r="32" spans="1:14" x14ac:dyDescent="0.25">
      <c r="A32" s="9" t="s">
        <v>88</v>
      </c>
    </row>
    <row r="33" spans="1:2" x14ac:dyDescent="0.25">
      <c r="B33" s="9" t="s">
        <v>81</v>
      </c>
    </row>
    <row r="34" spans="1:2" x14ac:dyDescent="0.25">
      <c r="A34" s="9" t="s">
        <v>89</v>
      </c>
    </row>
    <row r="35" spans="1:2" x14ac:dyDescent="0.25">
      <c r="B35" s="9" t="s">
        <v>84</v>
      </c>
    </row>
    <row r="36" spans="1:2" x14ac:dyDescent="0.25">
      <c r="B36" s="9" t="s">
        <v>92</v>
      </c>
    </row>
  </sheetData>
  <mergeCells count="2">
    <mergeCell ref="B19:N19"/>
    <mergeCell ref="B20:N20"/>
  </mergeCells>
  <pageMargins left="0.75" right="0.75" top="1" bottom="1" header="0.5" footer="0.5"/>
  <pageSetup scale="75"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Family Law Index</vt:lpstr>
      <vt:lpstr>INSTRUCTIONS</vt:lpstr>
      <vt:lpstr>'Family Law Index'!Print_Area</vt:lpstr>
      <vt:lpstr>'Family Law Index'!Print_Titles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Scheulderman</dc:creator>
  <cp:lastModifiedBy>alex</cp:lastModifiedBy>
  <cp:lastPrinted>2015-05-03T13:14:29Z</cp:lastPrinted>
  <dcterms:created xsi:type="dcterms:W3CDTF">2015-04-02T18:32:42Z</dcterms:created>
  <dcterms:modified xsi:type="dcterms:W3CDTF">2016-05-07T06:11:55Z</dcterms:modified>
</cp:coreProperties>
</file>