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cippic41\Desktop\"/>
    </mc:Choice>
  </mc:AlternateContent>
  <bookViews>
    <workbookView xWindow="0" yWindow="0" windowWidth="19200" windowHeight="11535" tabRatio="500" activeTab="1"/>
  </bookViews>
  <sheets>
    <sheet name="Barrister" sheetId="1" r:id="rId1"/>
    <sheet name="Solicitor" sheetId="2" r:id="rId2"/>
  </sheets>
  <definedNames>
    <definedName name="_xlnm._FilterDatabase" localSheetId="0" hidden="1">Barrister!#REF!</definedName>
    <definedName name="_xlnm._FilterDatabase" localSheetId="1" hidden="1">Solicitor!#REF!</definedName>
    <definedName name="_xlnm.Print_Area" localSheetId="1">Solicitor!$B$1:$C$592</definedName>
    <definedName name="_xlnm.Print_Titles" localSheetId="0">Barrister!$1:$2</definedName>
    <definedName name="_xlnm.Print_Titles" localSheetId="1">Solicitor!$1:$2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6" i="1" l="1"/>
  <c r="D85" i="1"/>
  <c r="D87" i="1"/>
  <c r="D88" i="1"/>
  <c r="D89" i="1"/>
  <c r="D90" i="1"/>
  <c r="D494" i="1"/>
  <c r="D330" i="1"/>
  <c r="D331" i="1"/>
  <c r="D440" i="1"/>
  <c r="D287" i="1"/>
  <c r="D430" i="1"/>
  <c r="D431" i="1"/>
  <c r="D437" i="1"/>
  <c r="D495" i="1"/>
  <c r="D530" i="1"/>
  <c r="D553" i="1"/>
  <c r="D552" i="1"/>
  <c r="D554" i="1"/>
  <c r="D591" i="1"/>
  <c r="D436" i="1"/>
  <c r="D555" i="1"/>
  <c r="D556" i="1"/>
  <c r="D46" i="1"/>
  <c r="D45" i="1"/>
  <c r="D47" i="1"/>
  <c r="D191" i="1"/>
  <c r="D463" i="1"/>
  <c r="D496" i="1"/>
  <c r="D299" i="1"/>
  <c r="D302" i="1"/>
  <c r="D303" i="1"/>
  <c r="D301" i="1"/>
  <c r="D324" i="1"/>
  <c r="D435" i="1"/>
  <c r="D497" i="1"/>
  <c r="D300" i="1"/>
  <c r="D304" i="1"/>
  <c r="D459" i="1"/>
  <c r="D412" i="1"/>
  <c r="D461" i="1"/>
  <c r="D498" i="1"/>
  <c r="D148" i="1"/>
  <c r="D202" i="1"/>
  <c r="D203" i="1"/>
  <c r="D204" i="1"/>
  <c r="D434" i="1"/>
  <c r="D499" i="1"/>
  <c r="D523" i="1"/>
  <c r="D84" i="1"/>
  <c r="D296" i="1"/>
  <c r="D297" i="1"/>
  <c r="D298" i="1"/>
  <c r="D484" i="1"/>
  <c r="D506" i="1"/>
  <c r="D263" i="1"/>
  <c r="D501" i="1"/>
  <c r="D502" i="1"/>
  <c r="D503" i="1"/>
  <c r="D504" i="1"/>
  <c r="D398" i="1"/>
  <c r="D432" i="1"/>
  <c r="D464" i="1"/>
  <c r="D465" i="1"/>
  <c r="D466" i="1"/>
  <c r="D467" i="1"/>
  <c r="D485" i="1"/>
  <c r="D63" i="1"/>
  <c r="D192" i="1"/>
  <c r="D194" i="1"/>
  <c r="D195" i="1"/>
  <c r="D196" i="1"/>
  <c r="D197" i="1"/>
  <c r="D198" i="1"/>
  <c r="D199" i="1"/>
  <c r="D486" i="1"/>
  <c r="D193" i="1"/>
  <c r="D201" i="1"/>
  <c r="D284" i="1"/>
  <c r="D285" i="1"/>
  <c r="D282" i="1"/>
  <c r="D283" i="1"/>
  <c r="D286" i="1"/>
  <c r="D448" i="1"/>
  <c r="D522" i="1"/>
  <c r="D537" i="1"/>
  <c r="D48" i="1"/>
  <c r="D49" i="1"/>
  <c r="D50" i="1"/>
  <c r="D259" i="1"/>
  <c r="D260" i="1"/>
  <c r="D455" i="1"/>
  <c r="D487" i="1"/>
  <c r="D488" i="1"/>
  <c r="D507" i="1"/>
  <c r="D508" i="1"/>
  <c r="D439" i="1"/>
  <c r="D509" i="1"/>
  <c r="D212" i="1"/>
  <c r="D213" i="1"/>
  <c r="D214" i="1"/>
  <c r="D215" i="1"/>
  <c r="D216" i="1"/>
  <c r="D217" i="1"/>
  <c r="D230" i="1"/>
  <c r="D232" i="1"/>
  <c r="D236" i="1"/>
  <c r="D237" i="1"/>
  <c r="D238" i="1"/>
  <c r="D438" i="1"/>
  <c r="D460" i="1"/>
  <c r="D489" i="1"/>
  <c r="D210" i="1"/>
  <c r="D218" i="1"/>
  <c r="D231" i="1"/>
  <c r="D233" i="1"/>
  <c r="D234" i="1"/>
  <c r="D220" i="1"/>
  <c r="D221" i="1"/>
  <c r="D222" i="1"/>
  <c r="D223" i="1"/>
  <c r="D225" i="1"/>
  <c r="D226" i="1"/>
  <c r="D228" i="1"/>
  <c r="D229" i="1"/>
  <c r="D235" i="1"/>
  <c r="D224" i="1"/>
  <c r="D68" i="1"/>
  <c r="D94" i="1"/>
  <c r="D272" i="1"/>
  <c r="D279" i="1"/>
  <c r="D280" i="1"/>
  <c r="D403" i="1"/>
  <c r="D404" i="1"/>
  <c r="D405" i="1"/>
  <c r="D406" i="1"/>
  <c r="D410" i="1"/>
  <c r="D490" i="1"/>
  <c r="D276" i="1"/>
  <c r="D277" i="1"/>
  <c r="D278" i="1"/>
  <c r="D290" i="1"/>
  <c r="D273" i="1"/>
  <c r="D274" i="1"/>
  <c r="D275" i="1"/>
  <c r="D288" i="1"/>
  <c r="D289" i="1"/>
  <c r="D419" i="1"/>
  <c r="D76" i="1"/>
  <c r="D183" i="1"/>
  <c r="D184" i="1"/>
  <c r="D185" i="1"/>
  <c r="D186" i="1"/>
  <c r="D187" i="1"/>
  <c r="D188" i="1"/>
  <c r="D189" i="1"/>
  <c r="D462" i="1"/>
  <c r="D491" i="1"/>
  <c r="D77" i="1"/>
  <c r="D78" i="1"/>
  <c r="D117" i="1"/>
  <c r="D118" i="1"/>
  <c r="D119" i="1"/>
  <c r="D458" i="1"/>
  <c r="D500" i="1"/>
  <c r="D96" i="1"/>
  <c r="D108" i="1"/>
  <c r="D114" i="1"/>
  <c r="D116" i="1"/>
  <c r="D120" i="1"/>
  <c r="D98" i="1"/>
  <c r="D105" i="1"/>
  <c r="D107" i="1"/>
  <c r="D95" i="1"/>
  <c r="D97" i="1"/>
  <c r="D102" i="1"/>
  <c r="D103" i="1"/>
  <c r="D104" i="1"/>
  <c r="D109" i="1"/>
  <c r="D111" i="1"/>
  <c r="D113" i="1"/>
  <c r="D99" i="1"/>
  <c r="D106" i="1"/>
  <c r="D75" i="1"/>
  <c r="D320" i="1"/>
  <c r="D570" i="1"/>
  <c r="D563" i="1"/>
  <c r="D564" i="1"/>
  <c r="D566" i="1"/>
  <c r="D295" i="1"/>
  <c r="D42" i="1"/>
  <c r="D43" i="1"/>
  <c r="D557" i="1"/>
  <c r="D558" i="1"/>
  <c r="D44" i="1"/>
  <c r="D480" i="1"/>
  <c r="D528" i="1"/>
  <c r="D529" i="1"/>
  <c r="D333" i="1"/>
  <c r="D481" i="1"/>
  <c r="D91" i="1"/>
  <c r="D482" i="1"/>
  <c r="D92" i="1"/>
  <c r="D93" i="1"/>
  <c r="D79" i="1"/>
  <c r="D80" i="1"/>
  <c r="D81" i="1"/>
  <c r="D208" i="1"/>
  <c r="D483" i="1"/>
  <c r="D41" i="1"/>
  <c r="D25" i="1"/>
  <c r="D26" i="1"/>
  <c r="D30" i="1"/>
  <c r="D31" i="1"/>
  <c r="D32" i="1"/>
  <c r="D33" i="1"/>
  <c r="D29" i="1"/>
  <c r="D67" i="1"/>
  <c r="D479" i="1"/>
  <c r="D20" i="1"/>
  <c r="D22" i="1"/>
  <c r="D24" i="1"/>
  <c r="D27" i="1"/>
  <c r="D23" i="1"/>
  <c r="D21" i="1"/>
  <c r="D575" i="1"/>
  <c r="D576" i="1"/>
  <c r="D577" i="1"/>
  <c r="D264" i="1"/>
  <c r="D265" i="1"/>
  <c r="D66" i="1"/>
  <c r="D386" i="1"/>
  <c r="D387" i="1"/>
  <c r="D388" i="1"/>
  <c r="D389" i="1"/>
  <c r="D391" i="1"/>
  <c r="D390" i="1"/>
  <c r="D476" i="1"/>
  <c r="D392" i="1"/>
  <c r="D18" i="1"/>
  <c r="D395" i="1"/>
  <c r="D396" i="1"/>
  <c r="D397" i="1"/>
  <c r="D477" i="1"/>
  <c r="D393" i="1"/>
  <c r="D449" i="1"/>
  <c r="D450" i="1"/>
  <c r="D474" i="1"/>
  <c r="D179" i="1"/>
  <c r="D180" i="1"/>
  <c r="D452" i="1"/>
  <c r="D251" i="1"/>
  <c r="D253" i="1"/>
  <c r="D252" i="1"/>
  <c r="D254" i="1"/>
  <c r="D340" i="1"/>
  <c r="D305" i="1"/>
  <c r="D425" i="1"/>
  <c r="D454" i="1"/>
  <c r="D451" i="1"/>
  <c r="D548" i="1"/>
  <c r="D53" i="1"/>
  <c r="D54" i="1"/>
  <c r="D57" i="1"/>
  <c r="D544" i="1"/>
  <c r="D545" i="1"/>
  <c r="D546" i="1"/>
  <c r="D547" i="1"/>
  <c r="D56" i="1"/>
  <c r="D368" i="1"/>
  <c r="D369" i="1"/>
  <c r="D370" i="1"/>
  <c r="D371" i="1"/>
  <c r="D205" i="1"/>
  <c r="D415" i="1"/>
  <c r="D344" i="1"/>
  <c r="D532" i="1"/>
  <c r="D533" i="1"/>
  <c r="D4" i="1"/>
  <c r="D257" i="1"/>
  <c r="D446" i="1"/>
  <c r="D470" i="1"/>
  <c r="D374" i="1"/>
  <c r="D375" i="1"/>
  <c r="D312" i="1"/>
  <c r="D313" i="1"/>
  <c r="D314" i="1"/>
  <c r="D315" i="1"/>
  <c r="D292" i="1"/>
  <c r="D293" i="1"/>
  <c r="D573" i="1"/>
  <c r="D574" i="1"/>
  <c r="D534" i="1"/>
  <c r="D535" i="1"/>
  <c r="D240" i="1"/>
  <c r="D246" i="1"/>
  <c r="D244" i="1"/>
  <c r="D245" i="1"/>
  <c r="D243" i="1"/>
  <c r="D456" i="1"/>
  <c r="D248" i="1"/>
  <c r="D73" i="1"/>
  <c r="D247" i="1"/>
  <c r="D249" i="1"/>
  <c r="D74" i="1"/>
  <c r="D401" i="1"/>
  <c r="D402" i="1"/>
  <c r="D538" i="1"/>
  <c r="D539" i="1"/>
  <c r="D540" i="1"/>
  <c r="D542" i="1"/>
  <c r="D457" i="1"/>
  <c r="D157" i="1"/>
  <c r="D152" i="1"/>
  <c r="D153" i="1"/>
  <c r="D154" i="1"/>
  <c r="D155" i="1"/>
  <c r="D471" i="1"/>
  <c r="D149" i="1"/>
  <c r="D150" i="1"/>
  <c r="D151" i="1"/>
  <c r="D156" i="1"/>
  <c r="D348" i="1"/>
  <c r="D349" i="1"/>
  <c r="D350" i="1"/>
  <c r="D351" i="1"/>
  <c r="D354" i="1"/>
  <c r="D346" i="1"/>
  <c r="D347" i="1"/>
  <c r="D266" i="1"/>
  <c r="D267" i="1"/>
  <c r="D269" i="1"/>
  <c r="D270" i="1"/>
  <c r="D271" i="1"/>
  <c r="D472" i="1"/>
  <c r="D268" i="1"/>
  <c r="D174" i="1"/>
  <c r="D159" i="1"/>
  <c r="D178" i="1"/>
  <c r="D175" i="1"/>
  <c r="D341" i="1"/>
  <c r="D342" i="1"/>
  <c r="D335" i="1"/>
  <c r="D336" i="1"/>
  <c r="D337" i="1"/>
  <c r="D338" i="1"/>
  <c r="D339" i="1"/>
  <c r="D7" i="1"/>
  <c r="D8" i="1"/>
  <c r="D37" i="1"/>
  <c r="D38" i="1"/>
  <c r="D40" i="1"/>
  <c r="D11" i="1"/>
  <c r="D12" i="1"/>
  <c r="D16" i="1"/>
  <c r="D17" i="1"/>
  <c r="D39" i="1"/>
  <c r="D13" i="1"/>
  <c r="D14" i="1"/>
  <c r="D15" i="1"/>
  <c r="D413" i="1"/>
  <c r="D518" i="1"/>
  <c r="D519" i="1"/>
  <c r="D511" i="1"/>
  <c r="D515" i="1"/>
  <c r="D516" i="1"/>
  <c r="D512" i="1"/>
  <c r="D513" i="1"/>
  <c r="D514" i="1"/>
  <c r="D517" i="1"/>
  <c r="D168" i="1"/>
  <c r="D164" i="1"/>
  <c r="D166" i="1"/>
  <c r="D167" i="1"/>
  <c r="D173" i="1"/>
  <c r="D162" i="1"/>
  <c r="D359" i="1"/>
  <c r="D169" i="1"/>
  <c r="D258" i="1"/>
  <c r="D549" i="1"/>
  <c r="D445" i="1"/>
  <c r="D36" i="1"/>
  <c r="D51" i="1"/>
  <c r="D69" i="1"/>
  <c r="D70" i="1"/>
  <c r="D147" i="1"/>
  <c r="D160" i="1"/>
  <c r="D161" i="1"/>
  <c r="D176" i="1"/>
  <c r="D322" i="1"/>
  <c r="D323" i="1"/>
  <c r="D332" i="1"/>
  <c r="D357" i="1"/>
  <c r="D363" i="1"/>
  <c r="D372" i="1"/>
  <c r="D378" i="1"/>
  <c r="D424" i="1"/>
  <c r="D433" i="1"/>
  <c r="D35" i="1"/>
</calcChain>
</file>

<file path=xl/sharedStrings.xml><?xml version="1.0" encoding="utf-8"?>
<sst xmlns="http://schemas.openxmlformats.org/spreadsheetml/2006/main" count="2465" uniqueCount="593">
  <si>
    <t>A</t>
  </si>
  <si>
    <t>P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</si>
  <si>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</si>
  <si>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</si>
  <si>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</si>
  <si>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</si>
  <si>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</si>
  <si>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</si>
  <si>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</si>
  <si>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</si>
  <si>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</si>
  <si>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</si>
  <si>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</si>
  <si>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</si>
  <si>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</si>
  <si>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</si>
  <si>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Q</t>
  </si>
  <si>
    <t>R</t>
  </si>
  <si>
    <t>S</t>
  </si>
  <si>
    <t>T</t>
  </si>
  <si>
    <t>U</t>
  </si>
  <si>
    <t>V</t>
  </si>
  <si>
    <t>W</t>
  </si>
  <si>
    <t>TERM</t>
  </si>
  <si>
    <t>PAGE</t>
  </si>
  <si>
    <t>Affiliation – definition (1.1-1)</t>
  </si>
  <si>
    <t>Associate – definition (1.1-1)</t>
  </si>
  <si>
    <t>Client – definition (1.1-1)</t>
  </si>
  <si>
    <t>Conduct unbecoming a Barrister/Solicitor – definition (1.1-1)</t>
  </si>
  <si>
    <t>Conflict of interest - definition (1.1-1)</t>
  </si>
  <si>
    <t>Consent - definition (1.1-1)</t>
  </si>
  <si>
    <t>Independent legal advice - definition (1.1-1)</t>
  </si>
  <si>
    <t>Independent legal representation - definition (1.1-1)</t>
  </si>
  <si>
    <t>Interprovincial law firm – definition (1.1-1)</t>
  </si>
  <si>
    <t>Law firm – definition (1.1-1)</t>
  </si>
  <si>
    <t>Legal practitioner – definition (1.1-1)</t>
  </si>
  <si>
    <t>Licensee – definition (1.1-1)</t>
  </si>
  <si>
    <t>Paralegal – definition (1.1-1)</t>
  </si>
  <si>
    <t>Professional misconduct – definition (1.1-1)</t>
  </si>
  <si>
    <t>Law Society - definition (1.1-1)</t>
  </si>
  <si>
    <t>Tribunal – definition (1.1-1)</t>
  </si>
  <si>
    <t>CH.2 INTEGRITY</t>
  </si>
  <si>
    <t>CH.3 RELATIONSHIP TO CLIENTS</t>
  </si>
  <si>
    <t>Competent lawyer - definition</t>
  </si>
  <si>
    <t>Competent lawyer – communication (3.1-1(d))</t>
  </si>
  <si>
    <t>Competent lawyer – knowledge required (3.1-1(a))</t>
  </si>
  <si>
    <t>S.3.1 COMPETENCE</t>
  </si>
  <si>
    <t>Competence – assumption of competence, client entitled to (3.1-2[1]commentary)</t>
  </si>
  <si>
    <t>Competent lawyer - adapting to changing professional requirements (3.1-1(k))</t>
  </si>
  <si>
    <t>Competent lawyer - applying to all requirements under Law Society Act (3.1-1(g))</t>
  </si>
  <si>
    <t>Competent lawyer – limitations, recognizing own (3.1-1(h))</t>
  </si>
  <si>
    <t>Competent lawyer – professional development (3.1-1(j))</t>
  </si>
  <si>
    <t>Competence – opinions, specifying the basis for (3.1-2[8]commentary)</t>
  </si>
  <si>
    <t>Legal services under limited scope retainer - written document; confirm services in writing (3.2-1A.1)</t>
  </si>
  <si>
    <t>Quality of service – duty; courteous, thorough and prompt (3.2-1)</t>
  </si>
  <si>
    <t>S.3.2 QUALITY OF SERVICE</t>
  </si>
  <si>
    <t>Legal services under limited scope retainer - not-for-profit organization; 3.2-1A.1 does not apply (3.2-1A.2(a))</t>
  </si>
  <si>
    <t>Legal services under limited scope retainer - summary advice; when 3.2-1A.1 does not apply (3.2-1A.2(b)-(e))</t>
  </si>
  <si>
    <t>Legal services under limited scope retainer - written document; when client in custody (3.2-1A.1[1.1]commentary)</t>
  </si>
  <si>
    <t>Honesty and candour - fiduciary obligations to clients (3.2-2[1.1]commentary)</t>
  </si>
  <si>
    <t>Honesty and candour - mortgage or loan transaction (3.2-2[2.1]commentary)</t>
  </si>
  <si>
    <t>Honesty and candour - when appropriate to withhold information (3.2-2[1.2]commentary)</t>
  </si>
  <si>
    <t>Encouraging compromise or settlement - alternative dispute resolution; consider use of (3.2-4[1]commentary)</t>
  </si>
  <si>
    <t>Encouraging compromise or settlement - unrepresented persons; lawyer’s obligation when dealing (3.2-4[1.2]commentary)</t>
  </si>
  <si>
    <t>Encouraging compromise or settlement - whenever possible on a reasonable basis (3.2-4)</t>
  </si>
  <si>
    <t>When client an organization - corporate client; distinct legal personality (3.2-3[1]commentary)</t>
  </si>
  <si>
    <t>Threatening criminal proceedings – good faith to regulatory authority (3.2-5.1)</t>
  </si>
  <si>
    <t>Threatening criminal proceedings – prohibited (3.2-5)</t>
  </si>
  <si>
    <t>Dishonesty, fraud etc. by client or others - trust account; only for legal services (3.2-7.3)</t>
  </si>
  <si>
    <t>Dishonesty, fraud etc. by client or others - challenging test case  (3.2-7[4]commentary)</t>
  </si>
  <si>
    <t>Red flags in real estate - whether bona fide transaction (3.2-7[3.1],[4.1]commentary)</t>
  </si>
  <si>
    <t>Dishonesty, fraud etc. when client an organization - advice on public relations and policies (3.2-8[6]commentary)</t>
  </si>
  <si>
    <t>Medical-legal reports – information that may cause harm to client (3.2-9.2,9.3)</t>
  </si>
  <si>
    <t>Title insurance in real estate conveyancing - assessing all reasonable options (3.2-9.4)</t>
  </si>
  <si>
    <t>Title insurance in real estate conveyancing - full disclosure (3.2-9.6[1]commentary)</t>
  </si>
  <si>
    <t>Title insurance in real estate conveyancing - protect client’s interests and minimize risks (3.2-9.4[1]commentary)</t>
  </si>
  <si>
    <t>Reporting on mortgage transactions - final report within 60 days (3.2-9.8,9.9)</t>
  </si>
  <si>
    <t>Confidential information – distinguish from lawyer and client privilege (3.3-1[2]commentary)</t>
  </si>
  <si>
    <t>S.3.3 CONFIDENTIALITY</t>
  </si>
  <si>
    <t>Confidential information - authority of client to disclose may be inferred (3.3-1[9]commentary)</t>
  </si>
  <si>
    <t>Justified or permitted disclosure - imminent risk of death or serious bodily harm factors (3.3-3[3]commentary)</t>
  </si>
  <si>
    <t>Justified or permitted disclosure - no more than is required (3.3-1.1)</t>
  </si>
  <si>
    <t>Justified or permitted disclosure - dishonest or illegal act by organization (3.3-3[5.1]commentary)</t>
  </si>
  <si>
    <t>Justified or permitted disclosure - collection of lawyer’s fees (3.3-5)</t>
  </si>
  <si>
    <t>Justified or permitted disclosure - legal advice from another lawyer (3.3-6)</t>
  </si>
  <si>
    <t>Duty to avoid conflicts of interest - factors to consider to determine a conflict of interest (3.4-1[7]commentary)</t>
  </si>
  <si>
    <t>Duty to avoid conflicts of interest - fiduciary relationship, duty of loyalty and conflicting interests (3.4-1[5]commentary)</t>
  </si>
  <si>
    <t>Duty to avoid conflicts of interest - prohibited except where permitted (3.4-1)</t>
  </si>
  <si>
    <t>S.3.4 CONFLICTS</t>
  </si>
  <si>
    <t>Duty to avoid conflicts of interest - examples of conflicts of interest (3.4-1[8]commentary)</t>
  </si>
  <si>
    <t>Consent – acting against client prohibited unless unrelated or consent (3.4-2)</t>
  </si>
  <si>
    <t>Consent – disclosure and consent (3.4-2[1],[2],[3]commentary)</t>
  </si>
  <si>
    <t>Consent - implied consent is applicable in exceptional cases only (3.4-2[6]commentary)</t>
  </si>
  <si>
    <t>Dispute - cannot represent opposing parties in a dispute (3.4-3)</t>
  </si>
  <si>
    <t>Acting against former client – conflict unless unrelated or consent (3.4-10)</t>
  </si>
  <si>
    <t>Affiliations between lawyers and affiliated entities - disclosure required (3.4-11.1)</t>
  </si>
  <si>
    <t>Affiliations between lawyers and affiliated entities - search for conflicts (3.4-11.3)</t>
  </si>
  <si>
    <t>Acting for borrower and lender - disclosure of material information when acting for both (3.4-15)</t>
  </si>
  <si>
    <t>Acting for borrower and lender - lending client definition (3.4-13)</t>
  </si>
  <si>
    <t>Multi-discipline practice - re conflicts (3.4-16.1)</t>
  </si>
  <si>
    <t>Short-term limited legal services – pro bono client, definition (3.4-16.2)</t>
  </si>
  <si>
    <t>Short-term limited legal services – must disclose nature of services and determine other legal needs (3.4-16.6)</t>
  </si>
  <si>
    <t>Short-term limited legal services – disqualified only where actual knowledge of conflict (3.4-16.2 to 16.6[2],[3]commentary)</t>
  </si>
  <si>
    <t>Conflicts from transfer between law firms - not applicable to lawyer employed by attorney general or department of justice (3.4-19)</t>
  </si>
  <si>
    <t>Conflicts from transfer between law firms – conflicts, actual knowledge standard (3.4-18[1]commentary)</t>
  </si>
  <si>
    <t>Law firm disqualification - possession of confidential information, circumstances where new law firm does not have to cease representation (3.4-20)</t>
  </si>
  <si>
    <t>Conflicts from transfer between law firms – matters to consider (3.4-26[1],[2],[3]commentary)</t>
  </si>
  <si>
    <t>Conflicts from transfer between law firms - matters to consider before hiring a potential transferee (3.4-26[4]commentary)</t>
  </si>
  <si>
    <t>Doing business with a client – consent, independent legal advice, fair and reasonable (3.4-28)</t>
  </si>
  <si>
    <t>Doing business with a client – fiduciary relationship (3.4-28[2]commentary)</t>
  </si>
  <si>
    <t>Certificate of independent legal advice - spouse or entity in which lawyer has an interest (3.4-33)</t>
  </si>
  <si>
    <t>Certificate of independent legal advice - written certificate, signature (3.4-32)</t>
  </si>
  <si>
    <t>Lawyers in loan or mortgage transactions - definition of related persons (3.4-34)</t>
  </si>
  <si>
    <t>Lawyers in loan or mortgage transactions - definition of syndicated mortgage (3.4-34)</t>
  </si>
  <si>
    <t>Disclosure – selling or arranging mortgages, doing business with client (3.4-34.2)</t>
  </si>
  <si>
    <t>Lawyers in loan or mortgage transactions - acceptable mortgage or loan transactions (3.4-34.1[1],[2]commentary)</t>
  </si>
  <si>
    <t>No advertising - prohibited for mortgages where lawyer has interest (3.4-34.3)</t>
  </si>
  <si>
    <t>Preservation of client’s property - standard of care (3.5-2)</t>
  </si>
  <si>
    <t>Preservation of client’s property - withdrawal of representation (3.5[4]commentary)</t>
  </si>
  <si>
    <t>S.3.5 PRESERVATION OF CLIENT’S PROPERTY</t>
  </si>
  <si>
    <t>Accounting and delivery - account promptly and deliver at conclusion of retainer if appropriate (3.5-6)</t>
  </si>
  <si>
    <t>Accounting and delivery - proper recipient unclear (3.5-7)</t>
  </si>
  <si>
    <t>Accounting and delivery – alert to privilege in respect of (3.5-7[1]commentary)</t>
  </si>
  <si>
    <t xml:space="preserve">Identifying client’s property - maintain necessary records (3.5-5) </t>
  </si>
  <si>
    <t xml:space="preserve">Identifying client’s property – label, place in safekeeping (3.5-4) </t>
  </si>
  <si>
    <t>Notification of receipt of property - promptly (3.5-3)</t>
  </si>
  <si>
    <t>Reasonable fees and disbursements - interest prohibited except in accordance with Solicitors Act (3.6-1.1)</t>
  </si>
  <si>
    <t>Reasonable fees and disbursements - requirement, fair and reasonable and disclosed in timely manner (3.6-1)</t>
  </si>
  <si>
    <t>Reasonable fees and disbursements – hidden fees prohibited (3.6-1[2]commentary)</t>
  </si>
  <si>
    <t xml:space="preserve">S.3.6 FEES AND DISBURSEMENTS </t>
  </si>
  <si>
    <t>Contingency fees and contingency fee agreements - contingent on success of matter, except in family or criminal law (3.6-2)</t>
  </si>
  <si>
    <t>Contingency fees and contingency fee agreements - factors for appropriate percentage (3.6-2[1]commentary)</t>
  </si>
  <si>
    <t>Division of fees and referral fees -  referral to licensee, not because of conflict (3.6-6)</t>
  </si>
  <si>
    <t>Joint retainer - equitable division of fees, unless agreement otherwise (3.6-4)</t>
  </si>
  <si>
    <t>Statement of account – detailed lawyer's fees (3.6-3)</t>
  </si>
  <si>
    <t>Exception for multi-discipline practices and interprovincial and international law firms - rule 3.6-7 does not apply (3.6-8)</t>
  </si>
  <si>
    <t>Payment and Appropriation of funds - appropriation of client’s funds under lawyer’s control generally prohibited (3.6-10)</t>
  </si>
  <si>
    <t>Payment and Appropriation of funds - if reduced, lawyers must repay client (3.6-11)</t>
  </si>
  <si>
    <t>S.3.7 WITHDRAWAL FROM REPRESENTATION</t>
  </si>
  <si>
    <t>Withdrawal from representation – dissolution of law firm (3.7-1[4]commentary)</t>
  </si>
  <si>
    <t>Withdrawal from representation – effort to keep with obligations (3.7-1[3]commentary)</t>
  </si>
  <si>
    <t>Withdrawal from representation – good cause and notice generally required (3.7-1)</t>
  </si>
  <si>
    <t>Withdrawal from representation – reasonable notice to client (3.7-1[2]commentary)</t>
  </si>
  <si>
    <t>Withdrawal from criminal proceedings - non-payment or adequate cause with sufficient time between withdrawal and trial (3.7-4)</t>
  </si>
  <si>
    <t>Mandatory withdrawal - circumstances (3.7-7)</t>
  </si>
  <si>
    <t>Withdrawal from criminal proceedings - no withdrawal if not enough time between withdrawal and trial  (3.7-5)</t>
  </si>
  <si>
    <t>Withdrawal from criminal proceedings - notice to Crown counsel, no reference to cause permitted (3.7-4[1]commentary)</t>
  </si>
  <si>
    <t>Manner of withdrawal - minimum expense and avoiding prejudice (3.7-8)</t>
  </si>
  <si>
    <t>Duty of successor licensee - duties, former licensee approval, has withdrawn or discharged (3.7-10)</t>
  </si>
  <si>
    <t>Withdrawal from representation – cooperation with successor legal practitioner (3.7-9[4]commentary)</t>
  </si>
  <si>
    <t>Withdrawal from representation – deliver client's papers and property subject to right of lien (3.7-9[3]commentary)</t>
  </si>
  <si>
    <t>CH.4 THE PRACTICE OF LAW</t>
  </si>
  <si>
    <t>Making legal services available - efficient and convenient way (4.1-1)</t>
  </si>
  <si>
    <t>Making legal services available - legal aid plan (4.1-1[1]commentary)</t>
  </si>
  <si>
    <t>Making legal services available - pro bono (4.1-1[2]commentary)</t>
  </si>
  <si>
    <t>Making legal services available - right to decline representation (4.1-1[4]commentary)</t>
  </si>
  <si>
    <t>Making legal services available – restrictions on means (4.1-2)</t>
  </si>
  <si>
    <t>S.4.1 MAKING LEGAL SERVICES AVAILABLE</t>
  </si>
  <si>
    <t>Advertising of fees - criteria, advertising fees (4.2-2)</t>
  </si>
  <si>
    <t>Marketing of professional services - criteria, marketing permissible (4.2-1)</t>
  </si>
  <si>
    <t>Marketing of professional services - definition of marketing (4.2-0)</t>
  </si>
  <si>
    <t>Marketing of professional services – examples of impermissible marketing (4.2-1[1]commentary)</t>
  </si>
  <si>
    <t>S.4.2 MARKETING</t>
  </si>
  <si>
    <t>Certified specialist – advertisement must not be misleading (4.3-1[4]commentary)</t>
  </si>
  <si>
    <t>Certified specialist – more than one jurisdiction (4.3-1[3]commentary)</t>
  </si>
  <si>
    <t>Certified specialist – must be certified to advertise specialty (4.3-1)</t>
  </si>
  <si>
    <t>Certified specialist – s. 20(1) law society’s by-law 15 on certified specialists (4.3-1[2]commentary)</t>
  </si>
  <si>
    <t>S.4.3 ADVERTISING NATURE OF PRACTICE</t>
  </si>
  <si>
    <t>Advocacy - best interests of child (5.1-1[4]commentary)</t>
  </si>
  <si>
    <t>Advocacy - refrain from expressing personal opinion (5.1-1[5]commentary)</t>
  </si>
  <si>
    <t>Advocacy - represent resolutely and honourably (5.1-1)</t>
  </si>
  <si>
    <t>Advocacy - role in adversarial proceedings (5.1-1[1]commentary)</t>
  </si>
  <si>
    <t>Advocacy – opposing interests unrepresented (5.1-1[6]commentary)</t>
  </si>
  <si>
    <t>CH.5 RELATIONSHIP TO THE ADMINISTRATION OF JUSTICE</t>
  </si>
  <si>
    <t>S.5.1 THE LAWYER AS ADVOCATE</t>
  </si>
  <si>
    <t>Advocacy - admissions by accused to lawyer (5.1-1[10]commentary)</t>
  </si>
  <si>
    <t>Advocacy - defence counsel, duty to protect client (5.1-1[9]commentary)</t>
  </si>
  <si>
    <t>Advocacy - frivolous or vexatious, discourage client (5.1-1[8]commentary)</t>
  </si>
  <si>
    <t>Advocacy - lawyer shall not (5.1-2)</t>
  </si>
  <si>
    <t>Advocacy - abuse of process (5.1-2[3]commentary)</t>
  </si>
  <si>
    <t>Advocacy - examining witness (5.1-2[4]commentary)</t>
  </si>
  <si>
    <t>Advocacy - must not mislead tribunal (5.1-2[1]commentary)</t>
  </si>
  <si>
    <t>Duty as prosecutor – act for public resolutely and honourably (5.1-3)</t>
  </si>
  <si>
    <t>Duty as prosecutor – duty to see justice is done (5.1-3[1]commentary)</t>
  </si>
  <si>
    <t>Courtesy - professional misconduct, consistent pattern (5.1-5[1]commentary)</t>
  </si>
  <si>
    <t>Courtesy - with all persons that lawyer has dealings (5.1-5)</t>
  </si>
  <si>
    <t>Disclosure of error or omission - breach of s 5.1 (5.1-4[1]commentary)</t>
  </si>
  <si>
    <t>Disclosure of error or omission - rectifying (5.1-4)</t>
  </si>
  <si>
    <t>Discovery obligations - production of documents (5.1-3.1)</t>
  </si>
  <si>
    <t>Agreement on guilty plea - discuss possible disposition of case (5.1-7)</t>
  </si>
  <si>
    <t>Agreement on guilty plea - if, following investigation (5.1-8)</t>
  </si>
  <si>
    <t>Agreement on guilty plea - public interest shall not be sacrificed (5.1-8[1]commentary)</t>
  </si>
  <si>
    <t>Undertakings – guided by 7.2-11 undertakings and trust conditions (5.1-6[1]commentary)</t>
  </si>
  <si>
    <t>Undertakings – lawyer's responsibility (5.1-6)</t>
  </si>
  <si>
    <t>Appeals – lawyer as witness (5.2-2)</t>
  </si>
  <si>
    <t>S.5.2 THE LAWYER AS WITNESS</t>
  </si>
  <si>
    <t>Submission of evidence - lawyer as advocate generally shall not testify (5.2-1)</t>
  </si>
  <si>
    <t>Submission of evidence - should not express personal opinions (5.2-1[1]commentary)</t>
  </si>
  <si>
    <t>Interviewing witnesses - seeking information without disclosing interest (5.3-1)</t>
  </si>
  <si>
    <t>S.5.3 INTERVIEWING WITNESSES</t>
  </si>
  <si>
    <t>S.5.4 COMMUNICATION WITH WITNESSES GIVING EVIDENCE</t>
  </si>
  <si>
    <t>Communication with witnesses giving evidence - rules applicable to examinations out of court (5.4-2[7]commentary)</t>
  </si>
  <si>
    <t>Communication before trial - advocate, prohibited to communicate with jury (5.5-1)</t>
  </si>
  <si>
    <t>Communication during trial - advocate, prohibited to communicate with jury (5.5-4)</t>
  </si>
  <si>
    <t>S.5.5 RELATIONS WITH JURORS</t>
  </si>
  <si>
    <t>Communication during trial - restrictions extend to family members of the jury (5.5-4[1]commentary)</t>
  </si>
  <si>
    <t>Duty of lawyer – security of court facilities (5.6-3)</t>
  </si>
  <si>
    <t>Security of court facilities – duty of lawyer (5.6-3)</t>
  </si>
  <si>
    <t>Privilege – mediation (5.7-1)</t>
  </si>
  <si>
    <t>Electronic registration of title documents – pass phrase protection, lawyer (6.1-5)</t>
  </si>
  <si>
    <t>Electronic registration of title documents – pass phrase protection, non-lawyer (6.1-6)</t>
  </si>
  <si>
    <t>Electronic registration of title documents – assumption of professional responsibility (6.1-6.2)</t>
  </si>
  <si>
    <t>Real estate – title insurance, non-lawyer advice (6.1-6.1)</t>
  </si>
  <si>
    <t>Signing e-reg documents - assumption of professional responsibility (6.1-6.2)</t>
  </si>
  <si>
    <t>Articling student – duties of (6.2-3)</t>
  </si>
  <si>
    <t>Articling student/summer student – duties of Principal (6.2-2)</t>
  </si>
  <si>
    <t>Articling student/summer student – recruitment (6.2-1)</t>
  </si>
  <si>
    <t>Recruitment – articling student/summer student (6.2-1)</t>
  </si>
  <si>
    <t>Communication - inadvertent (7.2-10)</t>
  </si>
  <si>
    <t>Communication - prompt, to lawyers and others (7.2-5)</t>
  </si>
  <si>
    <t>Communication with the public (7.5-1)</t>
  </si>
  <si>
    <t>Communications from the law society (7.1-1)</t>
  </si>
  <si>
    <t>Communications with a represented corporation or organization (7.2-8 - 7.2-8.2)</t>
  </si>
  <si>
    <t>Communications with an unrepresented person (7.2-9)</t>
  </si>
  <si>
    <t>Conduct unbecoming a lawyer – discipline (7.8.2-3)</t>
  </si>
  <si>
    <t>Discipline - conduct unbecoming a lawyer (7.8.2-3)</t>
  </si>
  <si>
    <t>Discipline - professional misconduct (7.8.2-2)</t>
  </si>
  <si>
    <t>Discrimination – employment practices (6.3.1-3)</t>
  </si>
  <si>
    <t>Discrimination - special responsibility (6.3.1-1)</t>
  </si>
  <si>
    <t>Duty to meet financial obligations (7.1-2)</t>
  </si>
  <si>
    <t>Duty to report certain criminal charges/offences (7.1-4.4)</t>
  </si>
  <si>
    <t>Duty to report misconduct (7.1-3)</t>
  </si>
  <si>
    <t>Employment of unauthorized persons (7.6-1.1)</t>
  </si>
  <si>
    <t>Errors &amp; omissions – co-operation with insurer or indemnitor (7.8-3)</t>
  </si>
  <si>
    <t>Errors &amp; omissions – informing client of (7.8-1)</t>
  </si>
  <si>
    <t>Errors &amp; omissions - notice of claim to insurer or indemnitor (7.8-2)</t>
  </si>
  <si>
    <t>Errors &amp; omissions – response to client’s claim (7.8-4; 7.8-5)</t>
  </si>
  <si>
    <t>Inadvertent communications (7.2-10)</t>
  </si>
  <si>
    <t>Informing client of error or ommission (7.8-1)</t>
  </si>
  <si>
    <t>Misconduct - Duty to report abandonment of legal practice (7.1-3)</t>
  </si>
  <si>
    <t>Misconduct - Duty to report criminal activity of other lawyers (7.1-3)</t>
  </si>
  <si>
    <t>Misconduct - Duty to report mental instability of other lawyers (7.1-3)</t>
  </si>
  <si>
    <t>Misconduct - Duty to report missappopriation of trust monies (7.1-3)</t>
  </si>
  <si>
    <t>Multi-discipline practice – compliance with rules (7.8.1-1)</t>
  </si>
  <si>
    <t>Offences, duty to report (7.1-4.4)</t>
  </si>
  <si>
    <t>Outside interest – duty to avoid jeopardizing integrity, independence, competence (7.3-1)</t>
  </si>
  <si>
    <t>Preventing unauthorized practice (7.6-1)</t>
  </si>
  <si>
    <t>Professional misconduct – discipline (7.8.2-2)</t>
  </si>
  <si>
    <t>Professional negligence – notice &amp; cooperation (7.8-2; 7.8-3)</t>
  </si>
  <si>
    <t>Prohibition against practicing while suspended (7.6-1.2)</t>
  </si>
  <si>
    <t>Prohibition on discrimination (6.3.1-1)</t>
  </si>
  <si>
    <t>Prohibition on sexual harassment (6.3-3)</t>
  </si>
  <si>
    <t>Public appearances and public statements - interference with right to fair trial or hearing (7.5-2)</t>
  </si>
  <si>
    <t>Public office – standard of conduct while holding (7.4-1)</t>
  </si>
  <si>
    <t>Public office, lawyer in (7.4)</t>
  </si>
  <si>
    <t>Represented persons – communication with (7.2-6; 7.2-6A)</t>
  </si>
  <si>
    <t>Responding to client’s claim for error or omission (7.8-4; 7.8-5)</t>
  </si>
  <si>
    <t>Responsibility – special responsibility regarding discrimination (6.3.1-1)</t>
  </si>
  <si>
    <t>Responsibility in multidisciplinary practices (7.8.1-1)</t>
  </si>
  <si>
    <t>Responsibility to lawyers and others - courtesy and good faith (7.2-1 - 7.2-3)</t>
  </si>
  <si>
    <t>Retired appellate judge - definition (7.7-1.1)</t>
  </si>
  <si>
    <t>Sexual harassment – definition (6.3-0)</t>
  </si>
  <si>
    <t>Sexual harassment – prohibition on (6.3-3)</t>
  </si>
  <si>
    <t>Society – authority to discipline (7.8.2-1)</t>
  </si>
  <si>
    <t>Standard of conduct – public office (7.4-1)</t>
  </si>
  <si>
    <t>Suspended lawyers – prohibition on practice (7.6-1.2)</t>
  </si>
  <si>
    <t>Unauthorized persons – employment of (7.6-1.1)</t>
  </si>
  <si>
    <t>Unauthorized persons - working with (7.6-1.1)</t>
  </si>
  <si>
    <t>Unauthorized practice of law - prevention (7.6-1)</t>
  </si>
  <si>
    <t>Undertaking not to practice law (7.6-1.3)</t>
  </si>
  <si>
    <t>Undertaking to practice law subject to restrictions (7.6-1.4)</t>
  </si>
  <si>
    <t>Unrepresented person - communication with (7.2-9)</t>
  </si>
  <si>
    <t>Affiliated entity – definition (1.1-1)</t>
  </si>
  <si>
    <t>Client – informal relationship obligations (1.1-1 commentary [1])</t>
  </si>
  <si>
    <t>Client - near-client (1.1-1 commentary [3])</t>
  </si>
  <si>
    <t>Conflict of interest - substantial risk requirement (1.1-1 [1]commentary)</t>
  </si>
  <si>
    <t>Independent legal advice only - lawyer's responsibility should not be taken lightly (1.1-1 [1]commentary)</t>
  </si>
  <si>
    <t>Lawyer - definition (1.1-1) - includes candidates enrolled in licensing process</t>
  </si>
  <si>
    <t>Integrity – duty to clients, tribunal, public, other members (2.1-1)</t>
  </si>
  <si>
    <t>Integrity – private or professional sphere, conduct in (2.1-1  [3]commentary)</t>
  </si>
  <si>
    <t>Integrity – interpretation of rules; standards of the legal profession (2.1-1 commentary)</t>
  </si>
  <si>
    <t>Integrity - duty to uphold standards and reputation of the profession (2.1-2)</t>
  </si>
  <si>
    <t>Integrity - lawyers encouraged to enhance profession (2.1-2 commentary)</t>
  </si>
  <si>
    <t>Competent lawyer – investigation and implementation (3.1-1(b)-(c))</t>
  </si>
  <si>
    <t>Competent lawyer – professional development  (3.1-1(j))</t>
  </si>
  <si>
    <t>Competence - adequate knowledge (3.1-2[2]commentary)</t>
  </si>
  <si>
    <t xml:space="preserve">Competence – requisite degree of knowledge factors (3.1-2[3]commentary) </t>
  </si>
  <si>
    <t xml:space="preserve">Competence – expertise, may be required - necessary degree of proficiency often that of general practitioner (3.1-2[4]commentary) </t>
  </si>
  <si>
    <t>Competence - advice; consulting  experts (3.1-2[7]commentary)</t>
  </si>
  <si>
    <t>Competence - limited scope retainer - ensure client clearly understands the scope (3.1-2[7A]commentary)</t>
  </si>
  <si>
    <t>Competence – lack of, recognizing own - what should lawyer do (3.1-2[5][6]commentary)</t>
  </si>
  <si>
    <t>Competence – investigate the matter in sufficient details to be able to express an opinion (3.1-2[8]commentary)</t>
  </si>
  <si>
    <t>Competence – effective communication with the client - fully informed decisions and provide instructions (3.1-2[8]commentary)</t>
  </si>
  <si>
    <t>Competence - incompetence, negligence and mistakes - actionable error or omission  not necessarily failure to maintain standard (3.1-2[15]commentary)</t>
  </si>
  <si>
    <t>Competence - deficiencies giving rise to a reasonable apprehension that the quality of service to clients may be adversly affected - LSA (3.1-2[15.1]commentary)</t>
  </si>
  <si>
    <t>Competence - timely service - forseeable undue delay, inform client of (3.1-2[12]commentary)</t>
  </si>
  <si>
    <t>Competence – incompetent lawyer, effet of (3.1-2[14]commentary)</t>
  </si>
  <si>
    <t>Competence – multi-discipline practice - non-licensee, services from (3.1-2[11]commentary)</t>
  </si>
  <si>
    <t>Competence – non-legal advice - point out any lack of experience and clearly distinguish from legal advice (3.1-2[10]commentary)</t>
  </si>
  <si>
    <t>Legal services under limited scope retainer - advise honestly and candidly  (3.2-1A)</t>
  </si>
  <si>
    <t>Quality of service – deadlines should be met (3.2-1[6]commentary)</t>
  </si>
  <si>
    <t>Quality of service – required quality: service that is competent timely, conscientious, diligent, efficient and civil (3.2-1)</t>
  </si>
  <si>
    <t>Honesty and candour - duty to client is to give xompetent opinion (3.2-2[2]commentary)</t>
  </si>
  <si>
    <t>When client an organization - joint retainer - alert to prospect of conflict of interest (3.2-3[2]commentary)</t>
  </si>
  <si>
    <t>Dishonesty, fraud etc. by client or others –  used to facilitate(3.2-7.1)</t>
  </si>
  <si>
    <t>Dishonesty, fraud etc. by client or others – assisting or instructing on how (3.2-7)</t>
  </si>
  <si>
    <t>Threatening criminal proceedings – what the impropriety stems from (3.2-5.1[2]commentary)</t>
  </si>
  <si>
    <t>Dishonesty, fraud etc. by client or others -  criminal activity, alert and vigilant to (3.2-7[1]-[2]commentary)</t>
  </si>
  <si>
    <t>Dishonesty, fraud etc. by client or others – reasonable efforts to ascertain the purpose and objectives of the retainer (3.2-7.2)</t>
  </si>
  <si>
    <t>Dishonesty, fraud etc. by client or others – knowledge of lawyer: actual or wilful blindness (3.2-7.1[1]commentary)</t>
  </si>
  <si>
    <t>Dishonesty, fraud etc. when client an organization - advise person giving instruction or ultimately withdraw  (3.2-8)</t>
  </si>
  <si>
    <t>Dishonesty, fraud etc. when client an organization - includes acts of omission (3.2-8[3]commentary)</t>
  </si>
  <si>
    <t>Client with diminished capacity - maintain normal lawyer and client relationship where possible (3.2-9)</t>
  </si>
  <si>
    <t>Client with diminished capacity – protective action - authority to disclose (3.2-9[5]commentary)</t>
  </si>
  <si>
    <t>Medical-legal reports – obligation of disclosure to client (3.2-9.1[1]commentary)</t>
  </si>
  <si>
    <t>Medical-legal reports – proviso that it not be shown to the client, return report to physician if it contains (3.2-9.1)</t>
  </si>
  <si>
    <t>Medical-legal reports – disclosure might cause harm or injury to client, what to do when (3.2-9.2, 9.3)</t>
  </si>
  <si>
    <t>Title insurance in real estate conveyancing - disclose to client that no commission or fee is being furnished (3.2-9.6)</t>
  </si>
  <si>
    <t>Title insurance in real estate conveyancing - compensation for recommending specific title insurance product (3.2-9.5)</t>
  </si>
  <si>
    <t>Title insurance in real estate conveyancing - TitlePLUS - full disclosure (3.2-9.7)</t>
  </si>
  <si>
    <t>Confidential information - strict confidence at all times unless...(3.3-1)</t>
  </si>
  <si>
    <t>Confidential information – duty of confidentiality - should not disclose, what (3.3-1[5]commentary)</t>
  </si>
  <si>
    <t>Confidential information – duty of confidentiality - anyone seeking advise or assistance (3.3-1[4]commentary)</t>
  </si>
  <si>
    <t>Confidential information – duty of confidentiality survives professional relationship (3.3-1[3]commentary)</t>
  </si>
  <si>
    <t>Confidential information - client lacks capacity - implied authority to disclose (3.3-1[10]commentary)</t>
  </si>
  <si>
    <t>Confidential information - obligation to disclose (3.3-1[11]commentary)</t>
  </si>
  <si>
    <t>Confidential information - cannot benefit from use of client's confidential information (3.3-1[11.1]commentary)</t>
  </si>
  <si>
    <t>Justified or permitted disclosure - imminent risk of death or serious bodily harm - "serious bodily harm" (3.3-3[2]commentary)</t>
  </si>
  <si>
    <t>Justified or permitted disclosure - imminent risk of death or serious bodily harm (3.3-3 + [1]commentary)</t>
  </si>
  <si>
    <t>Justified or permitted disclosure - misconduct of employer or client - should comply with R 3.2-8</t>
  </si>
  <si>
    <t>Justified or permitted disclosure - law or order from tribunal (3.3-1.1)</t>
  </si>
  <si>
    <t>Justified or permitted disclosure - defend alleged wrongful act by lawyer or lawyer’s associates (3.3-4)</t>
  </si>
  <si>
    <t>Duty to avoid conflicts of interest - conflict of interest, definition (3.4-1[1]commentary)</t>
  </si>
  <si>
    <t>Duty to avoid conflicts of interest -  representation, definition (3.4-1[4]commentary)</t>
  </si>
  <si>
    <t>Consent – consent in advance (3.4-2[4],[5]commentary)</t>
  </si>
  <si>
    <t>Conflict - opposing parties - cannot represent opposing parties in a dispute (3.4-3)</t>
  </si>
  <si>
    <t>Joint retainer – must advise before acting - no confidential treated as confidential, withdrawl if conflict cannot be resolved (3.4-5)</t>
  </si>
  <si>
    <t>conflict - competing retainers (3.4-5[3.1]commentary)</t>
  </si>
  <si>
    <t>Joint retainer – wills (3.4-5[2],[3]commentary)</t>
  </si>
  <si>
    <t>Joint retainer – adding another client to representation of regular client - what to do before (3.4-6)</t>
  </si>
  <si>
    <t>Joint retainer – consent, obtaining - in writing or record of consent (3.4-7[1]commentary)</t>
  </si>
  <si>
    <t>Joint retainer – consent, obtaining (3.4-7)</t>
  </si>
  <si>
    <t>Joint retainer – contentious issue arises (3.4-8,3.4-9)</t>
  </si>
  <si>
    <t>Joint retainer – distinguish from separate retainers competing at same time for same opportunity (3.4-5[3.1]commentary)</t>
  </si>
  <si>
    <t>Acting against former client – no conflict if different lawyer from same firm - if consent or no risk of disclosure (3.4-11)</t>
  </si>
  <si>
    <t>Acting against former client – no conflict if different lawyer from same firm - if consent or no risk of disclosure - see guidelines on page 900 - (3.4-11[1]commentary)</t>
  </si>
  <si>
    <t>Affiliations between lawyers and affiliated entities - consent required (3.4-11.2)</t>
  </si>
  <si>
    <t>Acting for borrower and lender - generally prohibited from representing both (3.4-12)</t>
  </si>
  <si>
    <t>Acting for borrower and lender - situations where acting for both is permitted (3.4-14)</t>
  </si>
  <si>
    <t>Affiliations between lawyers and affiliated entities - search for conflicts - control of practice required (3.4-11.3[1]commentary)</t>
  </si>
  <si>
    <t>Acting for borrower and lender - disclosure of material information when acting for both - definition of material information (3.4-15[1]commentary)</t>
  </si>
  <si>
    <t>Acting for borrower and lender - lawyer's actions upon deemed consent - rationale for rules relating to lending clients (3.4-16[1]commentary)</t>
  </si>
  <si>
    <t>Acting for borrower and lender - lawyer's actions upon deemed consent - applies to all loans when lawyer acting jointly (3.4-16[2]commentary)</t>
  </si>
  <si>
    <t>Acting for borrower and lender - lawyer's actions upon deemed consent (3.4-16)</t>
  </si>
  <si>
    <t>Short-term limited legal services – short term legal services, definition (3.4-16.2)</t>
  </si>
  <si>
    <t>Short-term limited legal services – cease to provide service (3.4-16.5)</t>
  </si>
  <si>
    <t>Short-term limited legal services – situations where lawyer may not provide services to pro bono client (3.4-16.3)</t>
  </si>
  <si>
    <t>Short-term limited legal services – partner, associate or employee with a client with adverse interests (3.4-16.4)</t>
  </si>
  <si>
    <t>Short-term limited legal services – personal disqualification of a lawyer does not apply to other lawyers in PBLO (3.4-16.2 to 16.6[4]commentary)</t>
  </si>
  <si>
    <t>Short-term limited legal services – confidential information in multi-discipline practice (3.4-16.2[5]commentary)</t>
  </si>
  <si>
    <t>Short-term limited legal services – lawyer transfer between law firms (3.4-16.4[6]commentary)</t>
  </si>
  <si>
    <t>Short-term limited legal services – when difficult to screen for conflicts (3.4-16.2[1]commentary)</t>
  </si>
  <si>
    <t>Lawyers acting for transferor and transferee in transfers of title - different lawyers in same firm permitted (3.4-16.8)</t>
  </si>
  <si>
    <t>Lawyers acting for transferor and transferee in transfers of title - exceptions for individual lawyers 3.4-16.7 (3.4-16.9)</t>
  </si>
  <si>
    <t>Lawyers acting for transferor and transferee in transfers of title - individual lawyer prohibited, subject to 3.4-16.8 (3.4-16.7)</t>
  </si>
  <si>
    <t>Short-term limited legal services – cease to provide service - preculudes conflicts waiver (3.4-16.5[7]commentary)</t>
  </si>
  <si>
    <t>Conflicts from transfer between law firms - lawyer transfer - knowledge of conflict (3.4-18)</t>
  </si>
  <si>
    <t>Law firm disqualification - possession of confidential information, circumstances where new law firm does not have to cease representation - clarification of interest of justice (3.4-20[1] commentary)</t>
  </si>
  <si>
    <t>Law firm disqualification - prejudicial, not confidential information (3.4-22)</t>
  </si>
  <si>
    <t>Doing business with a client – transactions provision applies to (3.4-28[1]commentary)</t>
  </si>
  <si>
    <t>Transactions with clients - requirements where lawyer has interest (3.4-29)</t>
  </si>
  <si>
    <t>Transactions with clients - requirements where lawyer has interest - where decline of retainer required (3.4-29[1][2]commentary)</t>
  </si>
  <si>
    <t>Transactions with clients - requirements where lawyer has interest - Lawyer's burden at disciplinary hearings (3.4-29[3]commentary)</t>
  </si>
  <si>
    <t>Transactions with clients - requirements where lawyer has interest - investments falling within category of borrowing from clients (3.4-29[4]commentary)</t>
  </si>
  <si>
    <t>Borrowing from clients – conditions where borrowing permitted - related person or lending institution (3.4-31)</t>
  </si>
  <si>
    <t>Borrowing from clients – conditions where borrowing permitted - fiduciary relationship may exist (3.4-31[1]commentary)</t>
  </si>
  <si>
    <t>Transactions with clients - property interest transfer (3.4-30)</t>
  </si>
  <si>
    <t>Lawyers in loan or mortgage transactions - conditions for lending money to client (3.4-34)</t>
  </si>
  <si>
    <t>Lawyers in loan or mortgage transactions - requirements for private practice lawyer (3.4-34.1)</t>
  </si>
  <si>
    <t>Guarantees by a lawyer - cannot provide security for indebtedness where client is borrower or lender (3.4-35)</t>
  </si>
  <si>
    <t>Guarantees by a lawyer - circumstances where lawyer can give guarantee (3.4-36)</t>
  </si>
  <si>
    <t>Judicial interim release - restrictions on lawyer when acting for accused person (3.4-40)</t>
  </si>
  <si>
    <t>Testamentary instruments and gifts - cannot prepare instrument giving lawyer gift, unless client is family (3.4-38)</t>
  </si>
  <si>
    <t>Testamentary instruments and gifts - drafting lawyer to administer estate (3.4-37)</t>
  </si>
  <si>
    <t>Judicial interim release - exception to 3.4-40 for family relationship (3.4-41)</t>
  </si>
  <si>
    <t>Preservation of client’s property - lawyer's duties (3.5[1],[2]commentary)</t>
  </si>
  <si>
    <t>Reasonable fees and disbursements – guidelines for fair and reasonable requirement (3.6-1[1]commentary)</t>
  </si>
  <si>
    <t>Division of fees and referral fees - consent, division of fees between licensees not in same firm (3.6-5)</t>
  </si>
  <si>
    <t>Division of fees and referral fees – prohibitions - lawyer shall not (3.6-7)</t>
  </si>
  <si>
    <t>Division of fees and referral fees – actions allowed under rule (3.6-7[1]commentary)</t>
  </si>
  <si>
    <t>Exception for multi-discipline practices and interprovincial and international law firms - differentiate affiliation and multi-discipline practice (3.6-8[1]commentary)</t>
  </si>
  <si>
    <t>Withdrawal from representation – requires just cause (3.7-1[1]commentary)</t>
  </si>
  <si>
    <t>Optional withdrawal - lawyer may withdraw if loss of confidence (3.7-2)</t>
  </si>
  <si>
    <t>Non-payment of fees - may withdrawal unless prejudice to client, subject to criminal rules (3.7-3)</t>
  </si>
  <si>
    <t>Optional withdrawal - deception (3.7-2[1]commentary)</t>
  </si>
  <si>
    <t>Withdrawal from criminal proceedings - justifiable circumstances for withdrawal  (3.7-6)</t>
  </si>
  <si>
    <t>Withdrawal from criminal proceedings - justifiable circumstances for withdrawal - minimize inconvenience to court  (3.7-6[1]commentary)</t>
  </si>
  <si>
    <t>Withdrawal from representation – procedure/manner upon discharge (3.7-9)</t>
  </si>
  <si>
    <t>Duty of successor licensee - if trial in progress outstanding account not to interfere with successor (3.7-10[1]commentary)</t>
  </si>
  <si>
    <t>Withdrawal from representation – enforcement of liens upon discharge (3.7-9[2]commentary)</t>
  </si>
  <si>
    <t>Withdrawal from representation – notify client (3.7-9[1]commentary)</t>
  </si>
  <si>
    <t>Withdrawal from representation – cooperation with successor legal practitioner when multiple clients, withdrawal from one or more (3.7-9[5]commentary)</t>
  </si>
  <si>
    <t>Making legal services available - duty to advise client of legal aid (4.1-1[3]commentary)</t>
  </si>
  <si>
    <t>Making legal services available - vulnerable person, not yet recovered (4.1-2[1]commentary)</t>
  </si>
  <si>
    <t>Certified specialist – purpose of advertisements (4.3-1[1]commentary)</t>
  </si>
  <si>
    <t>Advocacy - informed consent required for waiver of legal rights (5.1-1[7]commentary)</t>
  </si>
  <si>
    <t>Advocacy - lawyer not obliged to assist adversary (5.1-1[3]commentary)</t>
  </si>
  <si>
    <t>Advocacy - scope of rule (5.1-1[2]commentary)</t>
  </si>
  <si>
    <t>Advocacy - vulnerable or unrepresented complainant (5.1-2[2]commentary)</t>
  </si>
  <si>
    <t>Undertakings – definition of undertaking (5.1-6[0.1]commentary)</t>
  </si>
  <si>
    <t>Communication with witnesses giving evidence - applicable rules (5.4-2)</t>
  </si>
  <si>
    <t>Communication with witnesses giving evidence - procedure when lawyer's behaviour in question (5.4-2[0.1]commentary)</t>
  </si>
  <si>
    <t>Communication before trial - possible to investigate juror for bias (5.5-1[1]commentary)</t>
  </si>
  <si>
    <t>Disclosure of information - promptly disclose improper jury conduct (5.5-3)</t>
  </si>
  <si>
    <t>S.5.6 THE LAWYER AND THE ADMINISTRATION OF JUSTICE</t>
  </si>
  <si>
    <t>Encouraging respect for administration of justice - criticisms must be bona fide and reasoned (5.6-1[4]commentary)</t>
  </si>
  <si>
    <t>Encouraging respect for administration of justice - criticizing tribunals (5.6-1[3]commentary)</t>
  </si>
  <si>
    <t>Encouraging respect for administration of justice - commitment to equal jusitce (5.6-1[2]commentary)</t>
  </si>
  <si>
    <t>Encouraging respect for administration of justice - scope of lawyers obligation (5.6-1[1]commentary)</t>
  </si>
  <si>
    <t>Encouraging respect for administration of justice (5.6-1)</t>
  </si>
  <si>
    <t>Seeking legislative or administrative changes (5.6-2)</t>
  </si>
  <si>
    <t>Seeking legislative or administrative changes - challenges must be in public interest (5.6-2[1]commentary)</t>
  </si>
  <si>
    <t>Security of court facilities – duty of lawyer - suggestion of solutions (5.6-3[1]commentary)</t>
  </si>
  <si>
    <t>Security of court facilities – duty of lawyer - notify other lawyers of danger (5.6-3[2]commentary)</t>
  </si>
  <si>
    <t>Security of court facilities – duty of lawyer - confidentiality requirements if client involved  (5.6-3[3]commentary)</t>
  </si>
  <si>
    <t>Role of Mediator - prohibition against legal adivce (5.7-1[1]commentary)</t>
  </si>
  <si>
    <t>Role of Mediator - prohibition against legal adivce applies to partners and associates of mediator (5.7-1[2]commentary)</t>
  </si>
  <si>
    <t>Role of Mediator - where lawyer-mediator prepars contract, must encourage parties to obtain independent legal advice (5.7-1[3]commentary)</t>
  </si>
  <si>
    <t>Mediation - privilege (5.7-1)</t>
  </si>
  <si>
    <t>Role of Mediator - lawyer as mediator (5.7-1)</t>
  </si>
  <si>
    <t>S.5.7 LAWYER'S AS MEDIATORS</t>
  </si>
  <si>
    <t>Direct supervision required - non-lawyers (6.1-1)</t>
  </si>
  <si>
    <t>S.6.1 SUPERVISION</t>
  </si>
  <si>
    <t>CH. 6 RELATIONSHIP TO STUDENTS, EMPLOYEES, AND OTHERS</t>
  </si>
  <si>
    <t>Direct supervision required - circumstances where lawyer can assign tasks to non-lawyers outlined in By-Law 7.1 (6.1-1[1]commentary)</t>
  </si>
  <si>
    <t>Direct supervision required - lawyer must maintain direct relationship with client (6.1-1[1.1]commentary)</t>
  </si>
  <si>
    <t>Direct supervision required - lawyer practicing alone (6.1-1[2]commentary)</t>
  </si>
  <si>
    <t>Direct supervision required - must identify non-lawyer in communications with clients (6.1-1[5.1]commentary)</t>
  </si>
  <si>
    <t>Direct supervision required - examples where appropriate to assign work to non-lawyers (6.1-1[5.2]commentary)</t>
  </si>
  <si>
    <t>Direct supervision required - real estate, examples (6.1-1[5.3]commentary)</t>
  </si>
  <si>
    <t>Direct supervision required - real estate, examples (6.1-1[5.4]commentary)</t>
  </si>
  <si>
    <t>Direct supervision required - corporate commercial, examples (6.1-1[5.5]commentary)</t>
  </si>
  <si>
    <t>Direct supervision required - wills, trusts, and estates, examples (6.1-1[5.6]commentary)</t>
  </si>
  <si>
    <t>Electronic registration of title documents – responsibilities imposed by e-reg. (6.1-6[1]commentary)</t>
  </si>
  <si>
    <t>Electronic registration of title documents – electronic signatures - e-reg. responsibilities - non-lawyer (6.1-6[2]commentary)</t>
  </si>
  <si>
    <t>Title insurance – supervision, non-lawyers prohibitions (6.1-6.1)</t>
  </si>
  <si>
    <t>Duties of Principal – articling student/summer student (6.2-2)</t>
  </si>
  <si>
    <t>Duties of Principal – principal responsible for students (6.2-2[1]commentary)</t>
  </si>
  <si>
    <t>S.6.2 STUDENTS</t>
  </si>
  <si>
    <t>S.6.3 SEXUAL HARASSMENT</t>
  </si>
  <si>
    <t>Sexual harassment – examples of sexual harassment (6.3-0[1]commentary)</t>
  </si>
  <si>
    <t>S.6.3.1 DISCRIMINATION</t>
  </si>
  <si>
    <t>Discrimination - duty defined (6.3.1-1[1]commentary)</t>
  </si>
  <si>
    <t>Discrimination - special role (6.3.1-1[2]commentary)</t>
  </si>
  <si>
    <t>Discrimination - interpretation - human rights code (6.3.1-1[3]commentary)</t>
  </si>
  <si>
    <t>Discrimination - human rights code - definitions (6.3.1-1[4]commentary)</t>
  </si>
  <si>
    <t>Discrimination - definition of age - 18+ years (6.3.1-1[5]commentary)</t>
  </si>
  <si>
    <t>Discrimination - definition of disability (6.3.1-1[6]commentary)</t>
  </si>
  <si>
    <t>Discrimination - definition of family status (6.3.1-1[7]commentary)</t>
  </si>
  <si>
    <t>Discrimination - definition of marital status (6.3.1-1[8]commentary)</t>
  </si>
  <si>
    <t>Discrimination - definition of record of offences - employment (6.3.1-1[9]commentary)</t>
  </si>
  <si>
    <t>Discrimination - employment - equal treatment - pregnancy (6.3.1-1[10]commentary)</t>
  </si>
  <si>
    <t>Discrimination - definition according to SCC (6.3.1-1[11]commentary)</t>
  </si>
  <si>
    <t>Discrimination - human rights code - duty to accomodate (6.3.1-1[12]commentary)</t>
  </si>
  <si>
    <t>Discrimination - duty to prevent discrimination (6.3.1-1[13]commentary)</t>
  </si>
  <si>
    <t>Discrimination - programs designed to prevent discrimination (6.3.1-1[14]commentary)</t>
  </si>
  <si>
    <t>Discrimination - other grounds of discrimination (6.3.1-1[15]commentary)</t>
  </si>
  <si>
    <t>Discrimination - definitio of harassment - examples (6.3.1-1[16]commentary)</t>
  </si>
  <si>
    <t>Discrimination – services not denied based on discrimination (6.3.1-2)</t>
  </si>
  <si>
    <t>Discrimination – employment practices - discrimination violates human rights code (6.3.1-3[1]commentary)</t>
  </si>
  <si>
    <t>Discrimination – employment practices - advertising (6.3.1-3[2]commentary)</t>
  </si>
  <si>
    <t>Discrimination – employment practices - consequences of neutral emplyoment rules (6.3.1-3[3]commentary)</t>
  </si>
  <si>
    <t>Discrimination – employment practices - duty to accomodate (6.3.1-3[4]commentary)</t>
  </si>
  <si>
    <t>Discrimination – employment practices - direction from SCC (6.3.1-3[5]commentary)</t>
  </si>
  <si>
    <t>Discrimination – employment practices - established principles in human rights law (6.3.1-3[6]commentary)</t>
  </si>
  <si>
    <t>Discrimination – employment practices - rules must be reasonable and bona fide (6.3.1-3[7]commentary)</t>
  </si>
  <si>
    <t>Discrimination – employment practices - duty to accommodate - both positive obligation and limit to obligation (6.3.1-3[8]commentary)</t>
  </si>
  <si>
    <t>CH.7 RELATIONSHIP TO LSUC AND OTHER LAWYERS</t>
  </si>
  <si>
    <t>S.7.1 RESPONSIBILITY TO THE PROFESSION, LSUC, AND OTHERS</t>
  </si>
  <si>
    <t>Meeting financial obligations (7.1-2)</t>
  </si>
  <si>
    <t>Meeting financial obligations - unless lawyer indicates otherwise in advance (7.1-2[1]commentary)</t>
  </si>
  <si>
    <t>Meeting financial obligations - retainers in writing (7.1-2[2]commentary)</t>
  </si>
  <si>
    <t>Meeting financial obligations - change in lawyer  (7.1-2[3]commentary)</t>
  </si>
  <si>
    <t>Misconduct - Duty to report situations likely to prejudice clients (7.1-3)</t>
  </si>
  <si>
    <t>Duty to report misconduct - lawyer should seek advice (7.1-3[1]commentary)</t>
  </si>
  <si>
    <t>Duty to report misconduct - report must be bona fide (7.1-3[2]commentary)</t>
  </si>
  <si>
    <t>Duty to report misconduct - lawyer should seek support services early (7.1-3[2]commentary)</t>
  </si>
  <si>
    <t>Encouraging client to report dishonest conduct (7.1-4)</t>
  </si>
  <si>
    <t>Duty to report certain offences (7.1-4.4)</t>
  </si>
  <si>
    <t>Dishonest Conduct - encouraging client to report (7.1-4 to 7.1-4.3)</t>
  </si>
  <si>
    <t>Encouraging client to report dishonest conduct - instructions in writing (7.1-4.1)</t>
  </si>
  <si>
    <t>Encouraging client to report dishonest conduct - inform client of criminal code provisions (7.1-4.2)</t>
  </si>
  <si>
    <t>Duty to report certain offences - refer to By-law 8 for serious criminal charges (7.1-4.4[1]commentary)</t>
  </si>
  <si>
    <t>S.7.2 RESPONSIBILITY TO LAWYERS AND OTHERS</t>
  </si>
  <si>
    <t>Communication - prohibition against abusive/offensive corresspondence (7.2-4)</t>
  </si>
  <si>
    <t>Courtesy and good faith - responsibility to lawyers and others (7.2-1)</t>
  </si>
  <si>
    <t>Courtesy and good faith - public interest requirements on lawyer (7.2-1[1]commentary)</t>
  </si>
  <si>
    <t>Courtesy and good faith - relationship cannot influence lawyer (7.2-1[2]commentary)</t>
  </si>
  <si>
    <t>Courtesy and good faith - avoid criticism of other legal practitioners (7.2-1[3]commentary)</t>
  </si>
  <si>
    <t>Courtesy and good faith - reasonable requests - trial dates, adjournments, waiver of procedural formalities (7.2-1.1)</t>
  </si>
  <si>
    <t>Courtesy and good faith - prohibition against recording device (7.2-3)</t>
  </si>
  <si>
    <t>Courtesy and good faith - avoid sharp practice (7.2-2)</t>
  </si>
  <si>
    <t>Communications with a represented person - communications allowed for matters outside representation (7.2-7[1]commentary)</t>
  </si>
  <si>
    <t>Communications with a represented person - ban on communications applies if actual knowledge of representation (7.2-7[2]commentary)</t>
  </si>
  <si>
    <t>Communications with a represented person - must communicate with other lawyer (7.2-6)</t>
  </si>
  <si>
    <t>Communications with a represented person - exception for limited scope retainers (7.2-6A)</t>
  </si>
  <si>
    <t>Communication - responsibility to answer promptly (7.2-5)</t>
  </si>
  <si>
    <t>Second opinions - allowed if not interested in matter (7.2-7)</t>
  </si>
  <si>
    <t>Communications with a represented person - clarification on limited scope retainers (7.2-7[3]commentary)</t>
  </si>
  <si>
    <t>Communications with a represented person - second opinion must be based on sufficient information (7.2-7[3]commentary)</t>
  </si>
  <si>
    <t>Communications with a represented corporation or organization - prohibition against communicating with members of corporation or organization (7.2-8)</t>
  </si>
  <si>
    <t>Communications with a represented corporation or organization - communication available with consent of legal practitioner (7.2-8.1)</t>
  </si>
  <si>
    <t>Communications with a represented corporation or organization - scope of organizations included in rule (7.2-8.2)</t>
  </si>
  <si>
    <t>Communications with a represented corporation or organization - precludes communication with individuals involved in matter (7.2-8[2]commentary)</t>
  </si>
  <si>
    <t>Communications with a represented corporation or organization - managerial responsibility or authority (7.2-8[3]commentary)</t>
  </si>
  <si>
    <t>Communications with a represented corporation or organization - when rule is triggered (7.2-8[6]commentary)</t>
  </si>
  <si>
    <t>Communications with a represented corporation or organization - clairification on when an individual regularly consults with legal practitioner (7.2-8[7]commentary)</t>
  </si>
  <si>
    <t>Communications with a represented corporation or organization - lawyer must know entitiy has representation (7.2-8[8]commentary)</t>
  </si>
  <si>
    <t>Communications with a represented corporation or organization - communications outside representation (7.2-8[9]commentary)</t>
  </si>
  <si>
    <t>Communications with a represented corporation or organization - lawyer should identify themselves (7.2-8[10]commentary)</t>
  </si>
  <si>
    <t>Communications with a represented corporation or organization - representation of employees (7.2-8[11]commentary)</t>
  </si>
  <si>
    <t>Communications with a represented corporation or organization - where consent required (7.2-8[12]commentary)</t>
  </si>
  <si>
    <t>Communications with a represented corporation or organization - unions (7.2-8[13]commentary)</t>
  </si>
  <si>
    <t>Communications with a represented corporation or organization - management-side labour lawyer (7.2-8[14]commentary)</t>
  </si>
  <si>
    <t>Communications with a represented corporation or organization - governments (7.2-8[15][16][17][18]commentary)</t>
  </si>
  <si>
    <t>Communications with a represented corporation or organization - municipalities (7.2-8[19][20]commentary)</t>
  </si>
  <si>
    <t>Unrepresented person - if legal advice requested, rules on joint retainers apply (7.2-9[1]commentary)</t>
  </si>
  <si>
    <t>Inadvertent communications - documents (7.2-10[1]commentary)</t>
  </si>
  <si>
    <t>Undertakings and trust conditions - trust conditions (7.2-11[2]commentary)</t>
  </si>
  <si>
    <t>Undertakings and trust conditions - real estate transactions (7.2-11[1.1]commentary)</t>
  </si>
  <si>
    <t>Undertakings and trust conditions (7.2-11)</t>
  </si>
  <si>
    <t>Undertakings and trust conditions - undertakings confirmed in writing (7.2-11[1]commentary)</t>
  </si>
  <si>
    <t>Undertakings and trust conditions - prohibition on unreasonable trust conditions (7.2-11[3]commentary)</t>
  </si>
  <si>
    <t>Undertakings and trust conditions - unable or unwilling to honour trust (7.2-11[4]commentary)</t>
  </si>
  <si>
    <t>Undertakings and trust conditions - varied trust conditions (7.2-11[5]commentary)</t>
  </si>
  <si>
    <t>Undertakings and trust conditions - binding trust conditions (7.2-11[6]commentary)</t>
  </si>
  <si>
    <t>Undertakings and trust conditions - money and property subject to trust conditions (7.2-11[7]commentary)</t>
  </si>
  <si>
    <t>S.7.3 OUTSIDE INTERESTS AND THE PRACTICE OF LAW</t>
  </si>
  <si>
    <t>Maintaining Professional Integrity and Judgement (7.3-1)</t>
  </si>
  <si>
    <t>Maintaining Professional Integrity and Judgement - prohibition against outside interest (7.3-1[1]commentary)</t>
  </si>
  <si>
    <t>Maintaining Professional Integrity and Judgement - potential conflicts (7.3-1[2]commentary)</t>
  </si>
  <si>
    <t>Maintaining Professional Integrity and Judgement – avoid impairing judgment (7.3-2)</t>
  </si>
  <si>
    <t>Maintaining Professional Integrity and Judgement - definition of outside interest (7.3-2[1]commentary)</t>
  </si>
  <si>
    <t>Maintaining Professional Integrity and Judgement - limits of outside interest (7.3-2[2]commentary)</t>
  </si>
  <si>
    <t>S.7.4 THE LAWYER IN PUBLIC OFFICE</t>
  </si>
  <si>
    <t>Standard of conduct – public office defintion (7.4-1[1]commentary)</t>
  </si>
  <si>
    <t>Standard of conduct – conduct subject to disciplinary action (7.4-1[2]commentary)</t>
  </si>
  <si>
    <t>S.7.5 PUBLIC APPEARANCES AND PUBLIC STATEMENTS</t>
  </si>
  <si>
    <t>Communication with the public - public appearances (7.5-1[1]commentary)</t>
  </si>
  <si>
    <t>Communication with the public - best interests of client (7.5-1[2]commentary)</t>
  </si>
  <si>
    <t>Communication with the public - self-promotion (7.5-1[3]commentary)</t>
  </si>
  <si>
    <t>Communication with the public - non-legal setting (7.5-1[5]commentary)</t>
  </si>
  <si>
    <t>Communication with the public - comments on the law generally (7.5-1[6]commentary)</t>
  </si>
  <si>
    <t>Communication with the public - advocating for interest groups (7.5-1[6.1]commentary)</t>
  </si>
  <si>
    <t>Communication with the public - control over editing of statement (7.5-1[7]commentary)</t>
  </si>
  <si>
    <t>Interference with right to fair trial or hearing - prohibition against commnications about matters before tribunal (7.5-2)</t>
  </si>
  <si>
    <t>Interference with right to fair trial or hearing - no comments before case concludes (7.5-2[1]commentary)</t>
  </si>
  <si>
    <t>S.7.6 PREVENTING UNAUTHORIZED PRACTICE</t>
  </si>
  <si>
    <t>Preventing unauthorized practice - rationale for rule (7.6-1[1]commentary)</t>
  </si>
  <si>
    <t>Working with or employing unauthorized persons (7.6-1.1)</t>
  </si>
  <si>
    <t>Prohibition against practicing while suspended - obligations for suspended lawyer (7.6-1.2[1]commentary)</t>
  </si>
  <si>
    <t>S.7.7 RETIRED JUDGES RETURNING TO PRACTICE</t>
  </si>
  <si>
    <t>Definition - retired appellate judge (7.7-1.1)</t>
  </si>
  <si>
    <t>Appearance as counsel - returning to practice (7.7-1.2)</t>
  </si>
  <si>
    <t>Appearance as counsel - Retired judge - returning to practice (7.7-1.4)</t>
  </si>
  <si>
    <t>Appearance as counsel - Retired judge – definition (7.7-1.3)</t>
  </si>
  <si>
    <t>S.7.8 ERRORS AND OMMISSIONS</t>
  </si>
  <si>
    <t>Errors &amp; omissions - obligations on lawyer from compulsory insurance (7.8-2[1]commentary)</t>
  </si>
  <si>
    <t>S.7.8.1 RESPONSIBILITY IN MULTI-DISCIPLINE PRACTICES</t>
  </si>
  <si>
    <t>S.7.8.2 DISCIPLINE</t>
  </si>
  <si>
    <t>Discipline authority - LSUC (7.8.2-1)</t>
  </si>
  <si>
    <t>X  |  Y   |   Z</t>
  </si>
  <si>
    <t>Client with diminished capacity – ethical obligation to ensure the client's interests are not abandoned - steps to take when client no longer has legal capacity (3.2-9[3]commentary)</t>
  </si>
  <si>
    <t>Conflicts from transfer between law firms - matter - definition (3.4-17)</t>
  </si>
  <si>
    <t>Conflicts from transfer between law firms - government employees and in house counsel (3.4-19[1]commentary)</t>
  </si>
  <si>
    <t>Conflicts from transfer between law firms - interpretation and application of rule - duty of confidentiality imposed by 3.4-18 to 3.4-26 (3.4-18[2]commentary)</t>
  </si>
  <si>
    <t>Conflicts from transfer between law firms - law firms with multiple offices (3.4-18[3]commentary)</t>
  </si>
  <si>
    <t>Law firm disqualification - no interference with attorney general (3.4-19)</t>
  </si>
  <si>
    <t>Due Diligence – compliance for non-lawyer staff (3.4-23)</t>
  </si>
  <si>
    <t>Conflicts from transfer between law firms - matters to consider before hiring a potential transferee - if conflict exists (3.4-20[4],[5],[6]commentary)</t>
  </si>
  <si>
    <t>Conflicts from transfer between law firms - matters to consider before hiring a potential transferee - if no conflict exists (3.4-20[3]commentary)</t>
  </si>
  <si>
    <t>Conflicts from transfer between law firms - determining reasonable measures to ensure non-disclosure of confidential information, multiple offices (3.4-20[3]commentary)</t>
  </si>
  <si>
    <t>Transferring lawyer disqualification - must not, without consent (3.4-21)</t>
  </si>
  <si>
    <t>Reasonable fees and disbursements - lawyer required to explain basis (3.6-1.1[4]commentary)</t>
  </si>
  <si>
    <t>Reasonable fees and disbursements – provide information in writing (3.6-1.1[3]commentary)</t>
  </si>
  <si>
    <t>Communications with a represented corporation or organization - informal contact (7.2-7[1]commentary)</t>
  </si>
  <si>
    <t>Communications with a represented corporation or organization - justification of rule (7.2-8.1[1]commentary)</t>
  </si>
  <si>
    <t>Communications with a represented corporation or organization - decision makers (7.2-8[[4]commentary)</t>
  </si>
  <si>
    <t>Errors &amp; omissions - assessing client's claim and damages (7.8-2[1.1]commentary)</t>
  </si>
  <si>
    <t>RULES OF PROFESSIONAL CONDUCT - 2016</t>
  </si>
  <si>
    <t>Term</t>
  </si>
  <si>
    <t>Page</t>
  </si>
  <si>
    <t>Conflict - competing retainers (3.4-5[3.1]commentary)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</si>
</sst>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7" fillId="0" borderId="1" xfId="0" applyFont="1" applyBorder="1" applyAlignment="1">
      <alignment vertical="center" wrapText="1"/>
    </xf>
    <xf numFmtId="0" fontId="6" fillId="0" borderId="0" xfId="0" applyFont="1" applyFill="1"/>
    <xf numFmtId="0" fontId="9" fillId="2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9" fillId="2" borderId="1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9" fillId="2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1" fillId="0" borderId="1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vertical="center" wrapText="1"/>
    </xf>
    <xf numFmtId="0" fontId="10" fillId="3" borderId="2" xfId="0" applyNumberFormat="1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left" wrapText="1"/>
    </xf>
    <xf numFmtId="0" fontId="10" fillId="3" borderId="2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vertical="center" wrapText="1"/>
    </xf>
    <xf numFmtId="0" fontId="9" fillId="2" borderId="2" xfId="0" applyNumberFormat="1" applyFont="1" applyFill="1" applyBorder="1" applyAlignment="1">
      <alignment horizontal="left" wrapText="1"/>
    </xf>
    <xf numFmtId="0" fontId="10" fillId="3" borderId="1" xfId="0" applyNumberFormat="1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vertical="top" wrapText="1"/>
    </xf>
    <xf numFmtId="0" fontId="11" fillId="4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vertical="center" wrapText="1"/>
    </xf>
    <xf numFmtId="0" fontId="11" fillId="3" borderId="1" xfId="0" applyNumberFormat="1" applyFont="1" applyFill="1" applyBorder="1" applyAlignment="1">
      <alignment horizontal="right"/>
    </xf>
    <xf numFmtId="0" fontId="10" fillId="3" borderId="1" xfId="0" applyNumberFormat="1" applyFont="1" applyFill="1" applyBorder="1" applyAlignment="1">
      <alignment horizontal="left" vertical="top" wrapText="1"/>
    </xf>
    <xf numFmtId="0" fontId="10" fillId="3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12" fillId="3" borderId="1" xfId="0" applyNumberFormat="1" applyFont="1" applyFill="1" applyBorder="1" applyAlignment="1">
      <alignment horizontal="right"/>
    </xf>
    <xf numFmtId="0" fontId="12" fillId="3" borderId="2" xfId="0" applyFont="1" applyFill="1" applyBorder="1" applyAlignment="1">
      <alignment horizontal="left" vertical="top" wrapText="1"/>
    </xf>
    <xf numFmtId="0" fontId="9" fillId="2" borderId="2" xfId="0" applyNumberFormat="1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5" borderId="1" xfId="0" applyFont="1" applyFill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642"/>
  <sheetViews>
    <sheetView showGridLines="0" topLeftCell="B1" zoomScale="110" zoomScaleNormal="110" zoomScalePageLayoutView="125" workbookViewId="0">
      <selection activeCell="B1" sqref="B1:D1"/>
    </sheetView>
  </sheetViews>
  <sheetFormatPr defaultColWidth="10.75" defaultRowHeight="12.75" x14ac:dyDescent="0.25"/>
  <cols>
    <col min="1" max="1" width="2.75" style="1" hidden="1" customWidth="1"/>
    <col min="2" max="2" width="67.375" style="19" customWidth="1"/>
    <col min="3" max="3" width="4.75" style="21" hidden="1" customWidth="1"/>
    <col min="4" max="16384" width="10.75" style="1"/>
  </cols>
  <sheetData>
    <row r="1" spans="1:7" ht="28.9" customHeight="1" x14ac:dyDescent="0.25">
      <c r="B1" s="61" t="s">
        <v>589</v>
      </c>
      <c r="C1" s="61"/>
      <c r="D1" s="61"/>
      <c r="E1" s="7"/>
      <c r="F1" s="2"/>
      <c r="G1" s="2"/>
    </row>
    <row r="2" spans="1:7" ht="18" customHeight="1" x14ac:dyDescent="0.25">
      <c r="B2" s="37" t="s">
        <v>23</v>
      </c>
      <c r="C2" s="38"/>
      <c r="D2" s="60" t="s">
        <v>24</v>
      </c>
      <c r="E2" s="7"/>
      <c r="F2" s="2"/>
      <c r="G2" s="2"/>
    </row>
    <row r="3" spans="1:7" ht="15.75" x14ac:dyDescent="0.25">
      <c r="A3" s="23" t="s">
        <v>0</v>
      </c>
      <c r="B3" s="39" t="s">
        <v>0</v>
      </c>
      <c r="C3" s="40"/>
      <c r="D3" s="41"/>
    </row>
    <row r="4" spans="1:7" ht="15" customHeight="1" x14ac:dyDescent="0.2">
      <c r="A4" s="23" t="s">
        <v>0</v>
      </c>
      <c r="B4" s="13" t="s">
        <v>120</v>
      </c>
      <c r="C4" s="8">
        <v>907</v>
      </c>
      <c r="D4" s="36">
        <f>C4-242</f>
        <v>665</v>
      </c>
    </row>
    <row r="5" spans="1:7" ht="15.75" x14ac:dyDescent="0.2">
      <c r="A5" s="23" t="s">
        <v>0</v>
      </c>
      <c r="B5" s="13" t="s">
        <v>122</v>
      </c>
      <c r="C5" s="8">
        <v>908</v>
      </c>
      <c r="D5" s="36">
        <v>665</v>
      </c>
    </row>
    <row r="6" spans="1:7" ht="15.75" x14ac:dyDescent="0.2">
      <c r="A6" s="23" t="s">
        <v>0</v>
      </c>
      <c r="B6" s="13" t="s">
        <v>121</v>
      </c>
      <c r="C6" s="8">
        <v>908</v>
      </c>
      <c r="D6" s="36">
        <v>665</v>
      </c>
    </row>
    <row r="7" spans="1:7" ht="15.75" x14ac:dyDescent="0.2">
      <c r="A7" s="23" t="s">
        <v>0</v>
      </c>
      <c r="B7" s="11" t="s">
        <v>94</v>
      </c>
      <c r="C7" s="9">
        <v>888</v>
      </c>
      <c r="D7" s="36">
        <f>C7-239</f>
        <v>649</v>
      </c>
    </row>
    <row r="8" spans="1:7" ht="25.5" x14ac:dyDescent="0.2">
      <c r="A8" s="23" t="s">
        <v>0</v>
      </c>
      <c r="B8" s="13" t="s">
        <v>345</v>
      </c>
      <c r="C8" s="8">
        <v>889</v>
      </c>
      <c r="D8" s="36">
        <f>C8-239</f>
        <v>650</v>
      </c>
    </row>
    <row r="9" spans="1:7" ht="25.5" x14ac:dyDescent="0.2">
      <c r="A9" s="23" t="s">
        <v>0</v>
      </c>
      <c r="B9" s="13" t="s">
        <v>344</v>
      </c>
      <c r="C9" s="8">
        <v>889</v>
      </c>
      <c r="D9" s="36">
        <v>649</v>
      </c>
    </row>
    <row r="10" spans="1:7" ht="25.5" x14ac:dyDescent="0.2">
      <c r="A10" s="23" t="s">
        <v>0</v>
      </c>
      <c r="B10" s="13" t="s">
        <v>350</v>
      </c>
      <c r="C10" s="8">
        <v>891</v>
      </c>
      <c r="D10" s="36">
        <v>651</v>
      </c>
    </row>
    <row r="11" spans="1:7" ht="15.75" x14ac:dyDescent="0.2">
      <c r="A11" s="23" t="s">
        <v>0</v>
      </c>
      <c r="B11" s="13" t="s">
        <v>97</v>
      </c>
      <c r="C11" s="8">
        <v>890</v>
      </c>
      <c r="D11" s="36">
        <f t="shared" ref="D11:D17" si="0">C11-239</f>
        <v>651</v>
      </c>
    </row>
    <row r="12" spans="1:7" ht="15.75" x14ac:dyDescent="0.2">
      <c r="A12" s="23" t="s">
        <v>0</v>
      </c>
      <c r="B12" s="13" t="s">
        <v>347</v>
      </c>
      <c r="C12" s="8">
        <v>890</v>
      </c>
      <c r="D12" s="36">
        <f t="shared" si="0"/>
        <v>651</v>
      </c>
    </row>
    <row r="13" spans="1:7" ht="25.5" x14ac:dyDescent="0.2">
      <c r="A13" s="23" t="s">
        <v>0</v>
      </c>
      <c r="B13" s="13" t="s">
        <v>352</v>
      </c>
      <c r="C13" s="8">
        <v>891</v>
      </c>
      <c r="D13" s="36">
        <f t="shared" si="0"/>
        <v>652</v>
      </c>
    </row>
    <row r="14" spans="1:7" ht="25.5" x14ac:dyDescent="0.2">
      <c r="A14" s="23" t="s">
        <v>0</v>
      </c>
      <c r="B14" s="13" t="s">
        <v>351</v>
      </c>
      <c r="C14" s="8">
        <v>891</v>
      </c>
      <c r="D14" s="36">
        <f t="shared" si="0"/>
        <v>652</v>
      </c>
    </row>
    <row r="15" spans="1:7" ht="15.75" x14ac:dyDescent="0.2">
      <c r="A15" s="23" t="s">
        <v>0</v>
      </c>
      <c r="B15" s="13" t="s">
        <v>353</v>
      </c>
      <c r="C15" s="8">
        <v>891</v>
      </c>
      <c r="D15" s="36">
        <f t="shared" si="0"/>
        <v>652</v>
      </c>
    </row>
    <row r="16" spans="1:7" ht="15.75" x14ac:dyDescent="0.2">
      <c r="A16" s="23" t="s">
        <v>0</v>
      </c>
      <c r="B16" s="13" t="s">
        <v>98</v>
      </c>
      <c r="C16" s="8">
        <v>890</v>
      </c>
      <c r="D16" s="36">
        <f t="shared" si="0"/>
        <v>651</v>
      </c>
    </row>
    <row r="17" spans="1:4" ht="15.75" x14ac:dyDescent="0.2">
      <c r="A17" s="23" t="s">
        <v>0</v>
      </c>
      <c r="B17" s="13" t="s">
        <v>348</v>
      </c>
      <c r="C17" s="8">
        <v>890</v>
      </c>
      <c r="D17" s="36">
        <f t="shared" si="0"/>
        <v>651</v>
      </c>
    </row>
    <row r="18" spans="1:4" ht="15.75" x14ac:dyDescent="0.2">
      <c r="A18" s="23" t="s">
        <v>0</v>
      </c>
      <c r="B18" s="13" t="s">
        <v>158</v>
      </c>
      <c r="C18" s="8">
        <v>921</v>
      </c>
      <c r="D18" s="36">
        <f>C18-244</f>
        <v>677</v>
      </c>
    </row>
    <row r="19" spans="1:4" ht="15.75" x14ac:dyDescent="0.2">
      <c r="A19" s="23" t="s">
        <v>0</v>
      </c>
      <c r="B19" s="13" t="s">
        <v>179</v>
      </c>
      <c r="C19" s="8">
        <v>927</v>
      </c>
      <c r="D19" s="36">
        <v>681</v>
      </c>
    </row>
    <row r="20" spans="1:4" ht="15.75" x14ac:dyDescent="0.2">
      <c r="A20" s="23" t="s">
        <v>0</v>
      </c>
      <c r="B20" s="13" t="s">
        <v>175</v>
      </c>
      <c r="C20" s="8">
        <v>925</v>
      </c>
      <c r="D20" s="36">
        <f t="shared" ref="D20:D27" si="1">C20-245</f>
        <v>680</v>
      </c>
    </row>
    <row r="21" spans="1:4" ht="15.75" x14ac:dyDescent="0.2">
      <c r="A21" s="23" t="s">
        <v>0</v>
      </c>
      <c r="B21" s="13" t="s">
        <v>168</v>
      </c>
      <c r="C21" s="8">
        <v>924</v>
      </c>
      <c r="D21" s="36">
        <f t="shared" si="1"/>
        <v>679</v>
      </c>
    </row>
    <row r="22" spans="1:4" ht="15.75" x14ac:dyDescent="0.2">
      <c r="A22" s="23" t="s">
        <v>0</v>
      </c>
      <c r="B22" s="13" t="s">
        <v>176</v>
      </c>
      <c r="C22" s="8">
        <v>925</v>
      </c>
      <c r="D22" s="36">
        <f t="shared" si="1"/>
        <v>680</v>
      </c>
    </row>
    <row r="23" spans="1:4" ht="15.75" x14ac:dyDescent="0.2">
      <c r="A23" s="23" t="s">
        <v>0</v>
      </c>
      <c r="B23" s="13" t="s">
        <v>180</v>
      </c>
      <c r="C23" s="8">
        <v>927</v>
      </c>
      <c r="D23" s="36">
        <f t="shared" si="1"/>
        <v>682</v>
      </c>
    </row>
    <row r="24" spans="1:4" ht="15.75" x14ac:dyDescent="0.2">
      <c r="A24" s="23" t="s">
        <v>0</v>
      </c>
      <c r="B24" s="13" t="s">
        <v>177</v>
      </c>
      <c r="C24" s="8">
        <v>925</v>
      </c>
      <c r="D24" s="36">
        <f t="shared" si="1"/>
        <v>680</v>
      </c>
    </row>
    <row r="25" spans="1:4" ht="15.75" x14ac:dyDescent="0.2">
      <c r="A25" s="23" t="s">
        <v>0</v>
      </c>
      <c r="B25" s="16" t="s">
        <v>405</v>
      </c>
      <c r="C25" s="8">
        <v>924</v>
      </c>
      <c r="D25" s="36">
        <f t="shared" si="1"/>
        <v>679</v>
      </c>
    </row>
    <row r="26" spans="1:4" ht="15.75" x14ac:dyDescent="0.2">
      <c r="A26" s="23" t="s">
        <v>0</v>
      </c>
      <c r="B26" s="13" t="s">
        <v>406</v>
      </c>
      <c r="C26" s="8">
        <v>924</v>
      </c>
      <c r="D26" s="36">
        <f t="shared" si="1"/>
        <v>679</v>
      </c>
    </row>
    <row r="27" spans="1:4" ht="15.75" x14ac:dyDescent="0.2">
      <c r="A27" s="23" t="s">
        <v>0</v>
      </c>
      <c r="B27" s="13" t="s">
        <v>178</v>
      </c>
      <c r="C27" s="8">
        <v>925</v>
      </c>
      <c r="D27" s="36">
        <f t="shared" si="1"/>
        <v>680</v>
      </c>
    </row>
    <row r="28" spans="1:4" ht="15.75" x14ac:dyDescent="0.2">
      <c r="A28" s="23" t="s">
        <v>0</v>
      </c>
      <c r="B28" s="13" t="s">
        <v>181</v>
      </c>
      <c r="C28" s="8">
        <v>927</v>
      </c>
      <c r="D28" s="36">
        <v>681</v>
      </c>
    </row>
    <row r="29" spans="1:4" ht="15.75" x14ac:dyDescent="0.2">
      <c r="A29" s="23" t="s">
        <v>0</v>
      </c>
      <c r="B29" s="16" t="s">
        <v>172</v>
      </c>
      <c r="C29" s="8">
        <v>924</v>
      </c>
      <c r="D29" s="36">
        <f>C29-245</f>
        <v>679</v>
      </c>
    </row>
    <row r="30" spans="1:4" ht="15.75" x14ac:dyDescent="0.2">
      <c r="A30" s="23" t="s">
        <v>0</v>
      </c>
      <c r="B30" s="13" t="s">
        <v>169</v>
      </c>
      <c r="C30" s="8">
        <v>924</v>
      </c>
      <c r="D30" s="36">
        <f>C30-245</f>
        <v>679</v>
      </c>
    </row>
    <row r="31" spans="1:4" ht="15.75" x14ac:dyDescent="0.2">
      <c r="A31" s="23" t="s">
        <v>0</v>
      </c>
      <c r="B31" s="16" t="s">
        <v>170</v>
      </c>
      <c r="C31" s="8">
        <v>924</v>
      </c>
      <c r="D31" s="36">
        <f>C31-245</f>
        <v>679</v>
      </c>
    </row>
    <row r="32" spans="1:4" ht="15.75" x14ac:dyDescent="0.2">
      <c r="A32" s="23" t="s">
        <v>0</v>
      </c>
      <c r="B32" s="13" t="s">
        <v>171</v>
      </c>
      <c r="C32" s="8">
        <v>924</v>
      </c>
      <c r="D32" s="36">
        <f>C32-245</f>
        <v>679</v>
      </c>
    </row>
    <row r="33" spans="1:4" ht="15.75" x14ac:dyDescent="0.2">
      <c r="A33" s="23" t="s">
        <v>0</v>
      </c>
      <c r="B33" s="13" t="s">
        <v>407</v>
      </c>
      <c r="C33" s="8">
        <v>924</v>
      </c>
      <c r="D33" s="36">
        <f>C33-245</f>
        <v>679</v>
      </c>
    </row>
    <row r="34" spans="1:4" ht="15.75" x14ac:dyDescent="0.2">
      <c r="A34" s="23" t="s">
        <v>0</v>
      </c>
      <c r="B34" s="13" t="s">
        <v>408</v>
      </c>
      <c r="C34" s="8">
        <v>927</v>
      </c>
      <c r="D34" s="36">
        <v>681</v>
      </c>
    </row>
    <row r="35" spans="1:4" ht="15.75" x14ac:dyDescent="0.2">
      <c r="A35" s="23" t="s">
        <v>0</v>
      </c>
      <c r="B35" s="22" t="s">
        <v>272</v>
      </c>
      <c r="C35" s="10">
        <v>854</v>
      </c>
      <c r="D35" s="36">
        <f>C35-238</f>
        <v>616</v>
      </c>
    </row>
    <row r="36" spans="1:4" ht="15.75" x14ac:dyDescent="0.2">
      <c r="A36" s="23" t="s">
        <v>0</v>
      </c>
      <c r="B36" s="22" t="s">
        <v>25</v>
      </c>
      <c r="C36" s="10">
        <v>854</v>
      </c>
      <c r="D36" s="36">
        <f>C36-238</f>
        <v>616</v>
      </c>
    </row>
    <row r="37" spans="1:4" ht="15.75" x14ac:dyDescent="0.2">
      <c r="A37" s="23" t="s">
        <v>0</v>
      </c>
      <c r="B37" s="13" t="s">
        <v>346</v>
      </c>
      <c r="C37" s="8">
        <v>889</v>
      </c>
      <c r="D37" s="36">
        <f>C37-239</f>
        <v>650</v>
      </c>
    </row>
    <row r="38" spans="1:4" ht="15.75" x14ac:dyDescent="0.2">
      <c r="A38" s="23" t="s">
        <v>0</v>
      </c>
      <c r="B38" s="13" t="s">
        <v>95</v>
      </c>
      <c r="C38" s="8">
        <v>889</v>
      </c>
      <c r="D38" s="36">
        <f>C38-239</f>
        <v>650</v>
      </c>
    </row>
    <row r="39" spans="1:4" ht="25.5" x14ac:dyDescent="0.2">
      <c r="A39" s="23" t="s">
        <v>0</v>
      </c>
      <c r="B39" s="13" t="s">
        <v>349</v>
      </c>
      <c r="C39" s="8">
        <v>890</v>
      </c>
      <c r="D39" s="36">
        <f>C39-239</f>
        <v>651</v>
      </c>
    </row>
    <row r="40" spans="1:4" ht="15.75" x14ac:dyDescent="0.2">
      <c r="A40" s="23" t="s">
        <v>0</v>
      </c>
      <c r="B40" s="13" t="s">
        <v>96</v>
      </c>
      <c r="C40" s="8">
        <v>889</v>
      </c>
      <c r="D40" s="36">
        <f>C40-239</f>
        <v>650</v>
      </c>
    </row>
    <row r="41" spans="1:4" ht="15.75" x14ac:dyDescent="0.2">
      <c r="A41" s="23" t="s">
        <v>0</v>
      </c>
      <c r="B41" s="16" t="s">
        <v>189</v>
      </c>
      <c r="C41" s="8">
        <v>929</v>
      </c>
      <c r="D41" s="36">
        <f>C41-244</f>
        <v>685</v>
      </c>
    </row>
    <row r="42" spans="1:4" ht="15.75" x14ac:dyDescent="0.2">
      <c r="A42" s="23" t="s">
        <v>0</v>
      </c>
      <c r="B42" s="13" t="s">
        <v>190</v>
      </c>
      <c r="C42" s="8">
        <v>929</v>
      </c>
      <c r="D42" s="36">
        <f>C42-244</f>
        <v>685</v>
      </c>
    </row>
    <row r="43" spans="1:4" ht="15.75" x14ac:dyDescent="0.2">
      <c r="A43" s="23" t="s">
        <v>0</v>
      </c>
      <c r="B43" s="13" t="s">
        <v>191</v>
      </c>
      <c r="C43" s="8">
        <v>929</v>
      </c>
      <c r="D43" s="36">
        <f>C43-244</f>
        <v>685</v>
      </c>
    </row>
    <row r="44" spans="1:4" ht="15.75" x14ac:dyDescent="0.2">
      <c r="A44" s="23" t="s">
        <v>0</v>
      </c>
      <c r="B44" s="16" t="s">
        <v>194</v>
      </c>
      <c r="C44" s="8">
        <v>930</v>
      </c>
      <c r="D44" s="36">
        <f>C44-244</f>
        <v>686</v>
      </c>
    </row>
    <row r="45" spans="1:4" ht="15.75" x14ac:dyDescent="0.2">
      <c r="A45" s="23" t="s">
        <v>0</v>
      </c>
      <c r="B45" s="14" t="s">
        <v>565</v>
      </c>
      <c r="C45" s="4">
        <v>967</v>
      </c>
      <c r="D45" s="36">
        <f>C45-246</f>
        <v>721</v>
      </c>
    </row>
    <row r="46" spans="1:4" ht="15.75" x14ac:dyDescent="0.2">
      <c r="A46" s="23" t="s">
        <v>0</v>
      </c>
      <c r="B46" s="14" t="s">
        <v>564</v>
      </c>
      <c r="C46" s="4">
        <v>967</v>
      </c>
      <c r="D46" s="36">
        <f>C46-246</f>
        <v>721</v>
      </c>
    </row>
    <row r="47" spans="1:4" ht="15.75" x14ac:dyDescent="0.2">
      <c r="A47" s="23" t="s">
        <v>0</v>
      </c>
      <c r="B47" s="14" t="s">
        <v>563</v>
      </c>
      <c r="C47" s="4">
        <v>967</v>
      </c>
      <c r="D47" s="36">
        <f>C47-246</f>
        <v>721</v>
      </c>
    </row>
    <row r="48" spans="1:4" ht="15.75" x14ac:dyDescent="0.2">
      <c r="A48" s="23" t="s">
        <v>0</v>
      </c>
      <c r="B48" s="18" t="s">
        <v>214</v>
      </c>
      <c r="C48" s="4">
        <v>942</v>
      </c>
      <c r="D48" s="36">
        <f>C48-245</f>
        <v>697</v>
      </c>
    </row>
    <row r="49" spans="1:4" ht="15.75" x14ac:dyDescent="0.2">
      <c r="A49" s="23" t="s">
        <v>0</v>
      </c>
      <c r="B49" s="18" t="s">
        <v>215</v>
      </c>
      <c r="C49" s="4">
        <v>942</v>
      </c>
      <c r="D49" s="36">
        <f>C49-245</f>
        <v>697</v>
      </c>
    </row>
    <row r="50" spans="1:4" ht="15.75" x14ac:dyDescent="0.2">
      <c r="A50" s="23" t="s">
        <v>0</v>
      </c>
      <c r="B50" s="18" t="s">
        <v>216</v>
      </c>
      <c r="C50" s="4">
        <v>942</v>
      </c>
      <c r="D50" s="36">
        <f>C50-245</f>
        <v>697</v>
      </c>
    </row>
    <row r="51" spans="1:4" ht="15.75" x14ac:dyDescent="0.2">
      <c r="A51" s="23" t="s">
        <v>0</v>
      </c>
      <c r="B51" s="22" t="s">
        <v>26</v>
      </c>
      <c r="C51" s="10">
        <v>854</v>
      </c>
      <c r="D51" s="36">
        <f>C51-238</f>
        <v>616</v>
      </c>
    </row>
    <row r="52" spans="1:4" ht="15.75" x14ac:dyDescent="0.25">
      <c r="A52" s="23" t="s">
        <v>0</v>
      </c>
      <c r="B52" s="39" t="s">
        <v>2</v>
      </c>
      <c r="C52" s="33"/>
      <c r="D52" s="41"/>
    </row>
    <row r="53" spans="1:4" ht="25.5" x14ac:dyDescent="0.2">
      <c r="A53" s="23" t="s">
        <v>0</v>
      </c>
      <c r="B53" s="13" t="s">
        <v>375</v>
      </c>
      <c r="C53" s="8">
        <v>902</v>
      </c>
      <c r="D53" s="36">
        <f>C53-242</f>
        <v>660</v>
      </c>
    </row>
    <row r="54" spans="1:4" ht="25.5" x14ac:dyDescent="0.2">
      <c r="A54" s="23" t="s">
        <v>0</v>
      </c>
      <c r="B54" s="13" t="s">
        <v>374</v>
      </c>
      <c r="C54" s="8">
        <v>902</v>
      </c>
      <c r="D54" s="36">
        <f>C54-242</f>
        <v>660</v>
      </c>
    </row>
    <row r="55" spans="1:4" ht="15.75" x14ac:dyDescent="0.25">
      <c r="A55" s="23" t="s">
        <v>0</v>
      </c>
      <c r="B55" s="29" t="s">
        <v>3</v>
      </c>
      <c r="C55" s="42"/>
      <c r="D55" s="41"/>
    </row>
    <row r="56" spans="1:4" ht="15.75" x14ac:dyDescent="0.2">
      <c r="A56" s="23" t="s">
        <v>0</v>
      </c>
      <c r="B56" s="13" t="s">
        <v>110</v>
      </c>
      <c r="C56" s="8">
        <v>903</v>
      </c>
      <c r="D56" s="36">
        <f>C56-242</f>
        <v>661</v>
      </c>
    </row>
    <row r="57" spans="1:4" ht="15.75" x14ac:dyDescent="0.2">
      <c r="A57" s="23" t="s">
        <v>0</v>
      </c>
      <c r="B57" s="13" t="s">
        <v>111</v>
      </c>
      <c r="C57" s="8">
        <v>902</v>
      </c>
      <c r="D57" s="36">
        <f>C57-242</f>
        <v>660</v>
      </c>
    </row>
    <row r="58" spans="1:4" ht="15.75" x14ac:dyDescent="0.2">
      <c r="A58" s="23" t="s">
        <v>0</v>
      </c>
      <c r="B58" s="16" t="s">
        <v>163</v>
      </c>
      <c r="C58" s="8">
        <v>923</v>
      </c>
      <c r="D58" s="36">
        <v>678</v>
      </c>
    </row>
    <row r="59" spans="1:4" ht="15.75" x14ac:dyDescent="0.2">
      <c r="A59" s="23" t="s">
        <v>0</v>
      </c>
      <c r="B59" s="13" t="s">
        <v>164</v>
      </c>
      <c r="C59" s="8">
        <v>923</v>
      </c>
      <c r="D59" s="36">
        <v>678</v>
      </c>
    </row>
    <row r="60" spans="1:4" ht="15.75" x14ac:dyDescent="0.2">
      <c r="A60" s="23" t="s">
        <v>0</v>
      </c>
      <c r="B60" s="13" t="s">
        <v>165</v>
      </c>
      <c r="C60" s="8">
        <v>923</v>
      </c>
      <c r="D60" s="36">
        <v>678</v>
      </c>
    </row>
    <row r="61" spans="1:4" ht="15.75" x14ac:dyDescent="0.2">
      <c r="A61" s="23" t="s">
        <v>0</v>
      </c>
      <c r="B61" s="13" t="s">
        <v>404</v>
      </c>
      <c r="C61" s="8">
        <v>923</v>
      </c>
      <c r="D61" s="36">
        <v>678</v>
      </c>
    </row>
    <row r="62" spans="1:4" ht="15.75" x14ac:dyDescent="0.2">
      <c r="A62" s="23" t="s">
        <v>0</v>
      </c>
      <c r="B62" s="13" t="s">
        <v>166</v>
      </c>
      <c r="C62" s="8">
        <v>923</v>
      </c>
      <c r="D62" s="36">
        <v>678</v>
      </c>
    </row>
    <row r="63" spans="1:4" ht="15" customHeight="1" x14ac:dyDescent="0.2">
      <c r="A63" s="23" t="s">
        <v>0</v>
      </c>
      <c r="B63" s="14" t="s">
        <v>433</v>
      </c>
      <c r="C63" s="4">
        <v>939</v>
      </c>
      <c r="D63" s="36">
        <f>C63-245</f>
        <v>694</v>
      </c>
    </row>
    <row r="64" spans="1:4" ht="15.75" x14ac:dyDescent="0.2">
      <c r="A64" s="23" t="s">
        <v>0</v>
      </c>
      <c r="B64" s="11" t="s">
        <v>41</v>
      </c>
      <c r="C64" s="9">
        <v>859</v>
      </c>
      <c r="D64" s="36">
        <v>620</v>
      </c>
    </row>
    <row r="65" spans="1:4" ht="15.75" x14ac:dyDescent="0.2">
      <c r="A65" s="23" t="s">
        <v>0</v>
      </c>
      <c r="B65" s="11" t="s">
        <v>42</v>
      </c>
      <c r="C65" s="9">
        <v>861</v>
      </c>
      <c r="D65" s="36">
        <v>622</v>
      </c>
    </row>
    <row r="66" spans="1:4" ht="15.75" x14ac:dyDescent="0.2">
      <c r="A66" s="23" t="s">
        <v>0</v>
      </c>
      <c r="B66" s="13" t="s">
        <v>151</v>
      </c>
      <c r="C66" s="8">
        <v>919</v>
      </c>
      <c r="D66" s="36">
        <f>C66-244</f>
        <v>675</v>
      </c>
    </row>
    <row r="67" spans="1:4" ht="15.75" x14ac:dyDescent="0.2">
      <c r="A67" s="23" t="s">
        <v>0</v>
      </c>
      <c r="B67" s="16" t="s">
        <v>173</v>
      </c>
      <c r="C67" s="8">
        <v>924</v>
      </c>
      <c r="D67" s="36">
        <f>C67-245</f>
        <v>679</v>
      </c>
    </row>
    <row r="68" spans="1:4" ht="15.75" x14ac:dyDescent="0.2">
      <c r="A68" s="23" t="s">
        <v>0</v>
      </c>
      <c r="B68" s="14" t="s">
        <v>477</v>
      </c>
      <c r="C68" s="5">
        <v>949</v>
      </c>
      <c r="D68" s="36">
        <f>C68-245</f>
        <v>704</v>
      </c>
    </row>
    <row r="69" spans="1:4" ht="15.75" x14ac:dyDescent="0.2">
      <c r="A69" s="23" t="s">
        <v>0</v>
      </c>
      <c r="B69" s="12" t="s">
        <v>27</v>
      </c>
      <c r="C69" s="10">
        <v>854</v>
      </c>
      <c r="D69" s="36">
        <f>C69-238</f>
        <v>616</v>
      </c>
    </row>
    <row r="70" spans="1:4" ht="15.75" x14ac:dyDescent="0.2">
      <c r="A70" s="23" t="s">
        <v>0</v>
      </c>
      <c r="B70" s="12" t="s">
        <v>273</v>
      </c>
      <c r="C70" s="10">
        <v>854</v>
      </c>
      <c r="D70" s="36">
        <f>C70-238</f>
        <v>616</v>
      </c>
    </row>
    <row r="71" spans="1:4" ht="15.75" x14ac:dyDescent="0.2">
      <c r="A71" s="23" t="s">
        <v>0</v>
      </c>
      <c r="B71" s="12" t="s">
        <v>274</v>
      </c>
      <c r="C71" s="10">
        <v>855</v>
      </c>
      <c r="D71" s="36">
        <v>616</v>
      </c>
    </row>
    <row r="72" spans="1:4" ht="25.5" x14ac:dyDescent="0.2">
      <c r="A72" s="23" t="s">
        <v>0</v>
      </c>
      <c r="B72" s="34" t="s">
        <v>572</v>
      </c>
      <c r="C72" s="9">
        <v>874</v>
      </c>
      <c r="D72" s="36">
        <v>634</v>
      </c>
    </row>
    <row r="73" spans="1:4" ht="25.5" x14ac:dyDescent="0.2">
      <c r="A73" s="23" t="s">
        <v>0</v>
      </c>
      <c r="B73" s="11" t="s">
        <v>312</v>
      </c>
      <c r="C73" s="9">
        <v>873</v>
      </c>
      <c r="D73" s="36">
        <f>C73-239</f>
        <v>634</v>
      </c>
    </row>
    <row r="74" spans="1:4" ht="15.75" x14ac:dyDescent="0.2">
      <c r="A74" s="23" t="s">
        <v>0</v>
      </c>
      <c r="B74" s="11" t="s">
        <v>313</v>
      </c>
      <c r="C74" s="9">
        <v>874</v>
      </c>
      <c r="D74" s="36">
        <f>C74-239</f>
        <v>635</v>
      </c>
    </row>
    <row r="75" spans="1:4" ht="15.75" x14ac:dyDescent="0.2">
      <c r="A75" s="23" t="s">
        <v>0</v>
      </c>
      <c r="B75" s="14" t="s">
        <v>218</v>
      </c>
      <c r="C75" s="4">
        <v>958</v>
      </c>
      <c r="D75" s="36">
        <f>C75-245</f>
        <v>713</v>
      </c>
    </row>
    <row r="76" spans="1:4" ht="15.75" x14ac:dyDescent="0.2">
      <c r="A76" s="23" t="s">
        <v>0</v>
      </c>
      <c r="B76" s="14" t="s">
        <v>494</v>
      </c>
      <c r="C76" s="4">
        <v>952</v>
      </c>
      <c r="D76" s="36">
        <f>C76-245</f>
        <v>707</v>
      </c>
    </row>
    <row r="77" spans="1:4" ht="15.75" x14ac:dyDescent="0.2">
      <c r="A77" s="23" t="s">
        <v>0</v>
      </c>
      <c r="B77" s="14" t="s">
        <v>219</v>
      </c>
      <c r="C77" s="4">
        <v>953</v>
      </c>
      <c r="D77" s="36">
        <f>C77-245</f>
        <v>708</v>
      </c>
    </row>
    <row r="78" spans="1:4" ht="15.75" x14ac:dyDescent="0.2">
      <c r="A78" s="23" t="s">
        <v>0</v>
      </c>
      <c r="B78" s="14" t="s">
        <v>506</v>
      </c>
      <c r="C78" s="4">
        <v>953</v>
      </c>
      <c r="D78" s="36">
        <f>C78-245</f>
        <v>708</v>
      </c>
    </row>
    <row r="79" spans="1:4" ht="15.75" x14ac:dyDescent="0.2">
      <c r="A79" s="23" t="s">
        <v>0</v>
      </c>
      <c r="B79" s="13" t="s">
        <v>202</v>
      </c>
      <c r="C79" s="8">
        <v>934</v>
      </c>
      <c r="D79" s="36">
        <f>C79-244</f>
        <v>690</v>
      </c>
    </row>
    <row r="80" spans="1:4" ht="15.75" x14ac:dyDescent="0.2">
      <c r="A80" s="23" t="s">
        <v>0</v>
      </c>
      <c r="B80" s="13" t="s">
        <v>412</v>
      </c>
      <c r="C80" s="8">
        <v>934</v>
      </c>
      <c r="D80" s="36">
        <f>C80-244</f>
        <v>690</v>
      </c>
    </row>
    <row r="81" spans="1:4" ht="15.75" x14ac:dyDescent="0.2">
      <c r="A81" s="23" t="s">
        <v>0</v>
      </c>
      <c r="B81" s="13" t="s">
        <v>203</v>
      </c>
      <c r="C81" s="8">
        <v>934</v>
      </c>
      <c r="D81" s="36">
        <f>C81-244</f>
        <v>690</v>
      </c>
    </row>
    <row r="82" spans="1:4" ht="25.5" x14ac:dyDescent="0.2">
      <c r="A82" s="23" t="s">
        <v>0</v>
      </c>
      <c r="B82" s="13" t="s">
        <v>205</v>
      </c>
      <c r="C82" s="8">
        <v>935</v>
      </c>
      <c r="D82" s="36">
        <v>690</v>
      </c>
    </row>
    <row r="83" spans="1:4" ht="15.75" x14ac:dyDescent="0.2">
      <c r="A83" s="23" t="s">
        <v>0</v>
      </c>
      <c r="B83" s="14" t="s">
        <v>553</v>
      </c>
      <c r="C83" s="4">
        <v>963</v>
      </c>
      <c r="D83" s="36">
        <v>717</v>
      </c>
    </row>
    <row r="84" spans="1:4" ht="15.75" x14ac:dyDescent="0.2">
      <c r="A84" s="23" t="s">
        <v>0</v>
      </c>
      <c r="B84" s="14" t="s">
        <v>549</v>
      </c>
      <c r="C84" s="4">
        <v>963</v>
      </c>
      <c r="D84" s="36">
        <f>C84-246</f>
        <v>717</v>
      </c>
    </row>
    <row r="85" spans="1:4" ht="15.75" x14ac:dyDescent="0.2">
      <c r="A85" s="23" t="s">
        <v>0</v>
      </c>
      <c r="B85" s="14" t="s">
        <v>552</v>
      </c>
      <c r="C85" s="4">
        <v>963</v>
      </c>
      <c r="D85" s="36">
        <f>C85-246</f>
        <v>717</v>
      </c>
    </row>
    <row r="86" spans="1:4" ht="15.75" x14ac:dyDescent="0.2">
      <c r="A86" s="23" t="s">
        <v>0</v>
      </c>
      <c r="B86" s="14" t="s">
        <v>554</v>
      </c>
      <c r="C86" s="4">
        <v>964</v>
      </c>
      <c r="D86" s="36">
        <f>C86-247</f>
        <v>717</v>
      </c>
    </row>
    <row r="87" spans="1:4" ht="15.75" x14ac:dyDescent="0.2">
      <c r="A87" s="23" t="s">
        <v>0</v>
      </c>
      <c r="B87" s="35" t="s">
        <v>551</v>
      </c>
      <c r="C87" s="4">
        <v>963</v>
      </c>
      <c r="D87" s="36">
        <f>C87-246</f>
        <v>717</v>
      </c>
    </row>
    <row r="88" spans="1:4" ht="15.75" x14ac:dyDescent="0.2">
      <c r="A88" s="23" t="s">
        <v>0</v>
      </c>
      <c r="B88" s="14" t="s">
        <v>548</v>
      </c>
      <c r="C88" s="4">
        <v>963</v>
      </c>
      <c r="D88" s="36">
        <f>C88-246</f>
        <v>717</v>
      </c>
    </row>
    <row r="89" spans="1:4" ht="15.75" x14ac:dyDescent="0.2">
      <c r="A89" s="23" t="s">
        <v>0</v>
      </c>
      <c r="B89" s="14" t="s">
        <v>550</v>
      </c>
      <c r="C89" s="4">
        <v>963</v>
      </c>
      <c r="D89" s="36">
        <f>C89-246</f>
        <v>717</v>
      </c>
    </row>
    <row r="90" spans="1:4" ht="15.75" x14ac:dyDescent="0.2">
      <c r="A90" s="23" t="s">
        <v>0</v>
      </c>
      <c r="B90" s="14" t="s">
        <v>220</v>
      </c>
      <c r="C90" s="4">
        <v>963</v>
      </c>
      <c r="D90" s="36">
        <f>C90-246</f>
        <v>717</v>
      </c>
    </row>
    <row r="91" spans="1:4" ht="15.75" x14ac:dyDescent="0.2">
      <c r="A91" s="23" t="s">
        <v>0</v>
      </c>
      <c r="B91" s="13" t="s">
        <v>410</v>
      </c>
      <c r="C91" s="8">
        <v>932</v>
      </c>
      <c r="D91" s="36">
        <f>C91-244</f>
        <v>688</v>
      </c>
    </row>
    <row r="92" spans="1:4" ht="25.5" x14ac:dyDescent="0.2">
      <c r="A92" s="23" t="s">
        <v>0</v>
      </c>
      <c r="B92" s="13" t="s">
        <v>411</v>
      </c>
      <c r="C92" s="8">
        <v>933</v>
      </c>
      <c r="D92" s="36">
        <f>C92-244</f>
        <v>689</v>
      </c>
    </row>
    <row r="93" spans="1:4" ht="25.5" x14ac:dyDescent="0.2">
      <c r="A93" s="23" t="s">
        <v>0</v>
      </c>
      <c r="B93" s="13" t="s">
        <v>201</v>
      </c>
      <c r="C93" s="8">
        <v>933</v>
      </c>
      <c r="D93" s="36">
        <f>C93-244</f>
        <v>689</v>
      </c>
    </row>
    <row r="94" spans="1:4" ht="15.75" x14ac:dyDescent="0.2">
      <c r="A94" s="23" t="s">
        <v>0</v>
      </c>
      <c r="B94" s="14" t="s">
        <v>221</v>
      </c>
      <c r="C94" s="5">
        <v>949</v>
      </c>
      <c r="D94" s="36">
        <f t="shared" ref="D94:D99" si="2">C94-245</f>
        <v>704</v>
      </c>
    </row>
    <row r="95" spans="1:4" ht="25.5" x14ac:dyDescent="0.2">
      <c r="A95" s="23" t="s">
        <v>0</v>
      </c>
      <c r="B95" s="14" t="s">
        <v>516</v>
      </c>
      <c r="C95" s="4">
        <v>956</v>
      </c>
      <c r="D95" s="36">
        <f t="shared" si="2"/>
        <v>711</v>
      </c>
    </row>
    <row r="96" spans="1:4" ht="25.5" x14ac:dyDescent="0.2">
      <c r="A96" s="23" t="s">
        <v>0</v>
      </c>
      <c r="B96" s="14" t="s">
        <v>511</v>
      </c>
      <c r="C96" s="4">
        <v>954</v>
      </c>
      <c r="D96" s="36">
        <f t="shared" si="2"/>
        <v>709</v>
      </c>
    </row>
    <row r="97" spans="1:4" ht="25.5" x14ac:dyDescent="0.2">
      <c r="A97" s="23" t="s">
        <v>0</v>
      </c>
      <c r="B97" s="14" t="s">
        <v>518</v>
      </c>
      <c r="C97" s="4">
        <v>956</v>
      </c>
      <c r="D97" s="36">
        <f t="shared" si="2"/>
        <v>711</v>
      </c>
    </row>
    <row r="98" spans="1:4" ht="25.5" x14ac:dyDescent="0.2">
      <c r="A98" s="23" t="s">
        <v>0</v>
      </c>
      <c r="B98" s="35" t="s">
        <v>587</v>
      </c>
      <c r="C98" s="4">
        <v>955</v>
      </c>
      <c r="D98" s="36">
        <f t="shared" si="2"/>
        <v>710</v>
      </c>
    </row>
    <row r="99" spans="1:4" ht="25.5" x14ac:dyDescent="0.2">
      <c r="A99" s="23" t="s">
        <v>0</v>
      </c>
      <c r="B99" s="14" t="s">
        <v>524</v>
      </c>
      <c r="C99" s="4">
        <v>957</v>
      </c>
      <c r="D99" s="36">
        <f t="shared" si="2"/>
        <v>712</v>
      </c>
    </row>
    <row r="100" spans="1:4" ht="25.5" x14ac:dyDescent="0.2">
      <c r="A100" s="23" t="s">
        <v>0</v>
      </c>
      <c r="B100" s="35" t="s">
        <v>585</v>
      </c>
      <c r="C100" s="4">
        <v>955</v>
      </c>
      <c r="D100" s="36">
        <v>708</v>
      </c>
    </row>
    <row r="101" spans="1:4" ht="25.5" x14ac:dyDescent="0.2">
      <c r="A101" s="23" t="s">
        <v>0</v>
      </c>
      <c r="B101" s="35" t="s">
        <v>586</v>
      </c>
      <c r="C101" s="4">
        <v>955</v>
      </c>
      <c r="D101" s="36">
        <v>709</v>
      </c>
    </row>
    <row r="102" spans="1:4" ht="25.5" x14ac:dyDescent="0.2">
      <c r="A102" s="23" t="s">
        <v>0</v>
      </c>
      <c r="B102" s="14" t="s">
        <v>517</v>
      </c>
      <c r="C102" s="4">
        <v>956</v>
      </c>
      <c r="D102" s="36">
        <f t="shared" ref="D102:D109" si="3">C102-245</f>
        <v>711</v>
      </c>
    </row>
    <row r="103" spans="1:4" ht="25.5" x14ac:dyDescent="0.2">
      <c r="A103" s="23" t="s">
        <v>0</v>
      </c>
      <c r="B103" s="14" t="s">
        <v>519</v>
      </c>
      <c r="C103" s="4">
        <v>956</v>
      </c>
      <c r="D103" s="36">
        <f t="shared" si="3"/>
        <v>711</v>
      </c>
    </row>
    <row r="104" spans="1:4" ht="25.5" x14ac:dyDescent="0.2">
      <c r="A104" s="23" t="s">
        <v>0</v>
      </c>
      <c r="B104" s="14" t="s">
        <v>523</v>
      </c>
      <c r="C104" s="4">
        <v>956</v>
      </c>
      <c r="D104" s="36">
        <f t="shared" si="3"/>
        <v>711</v>
      </c>
    </row>
    <row r="105" spans="1:4" ht="25.5" x14ac:dyDescent="0.2">
      <c r="A105" s="23" t="s">
        <v>0</v>
      </c>
      <c r="B105" s="35" t="s">
        <v>514</v>
      </c>
      <c r="C105" s="4">
        <v>955</v>
      </c>
      <c r="D105" s="36">
        <f t="shared" si="3"/>
        <v>710</v>
      </c>
    </row>
    <row r="106" spans="1:4" ht="25.5" x14ac:dyDescent="0.2">
      <c r="A106" s="23" t="s">
        <v>0</v>
      </c>
      <c r="B106" s="14" t="s">
        <v>525</v>
      </c>
      <c r="C106" s="4">
        <v>957</v>
      </c>
      <c r="D106" s="36">
        <f t="shared" si="3"/>
        <v>712</v>
      </c>
    </row>
    <row r="107" spans="1:4" ht="25.5" x14ac:dyDescent="0.2">
      <c r="A107" s="23" t="s">
        <v>0</v>
      </c>
      <c r="B107" s="14" t="s">
        <v>513</v>
      </c>
      <c r="C107" s="4">
        <v>955</v>
      </c>
      <c r="D107" s="36">
        <f t="shared" si="3"/>
        <v>710</v>
      </c>
    </row>
    <row r="108" spans="1:4" ht="25.5" x14ac:dyDescent="0.2">
      <c r="A108" s="23" t="s">
        <v>0</v>
      </c>
      <c r="B108" s="14" t="s">
        <v>510</v>
      </c>
      <c r="C108" s="4">
        <v>954</v>
      </c>
      <c r="D108" s="36">
        <f t="shared" si="3"/>
        <v>709</v>
      </c>
    </row>
    <row r="109" spans="1:4" ht="25.5" x14ac:dyDescent="0.2">
      <c r="A109" s="23" t="s">
        <v>0</v>
      </c>
      <c r="B109" s="14" t="s">
        <v>520</v>
      </c>
      <c r="C109" s="4">
        <v>956</v>
      </c>
      <c r="D109" s="36">
        <f t="shared" si="3"/>
        <v>711</v>
      </c>
    </row>
    <row r="110" spans="1:4" ht="25.5" x14ac:dyDescent="0.2">
      <c r="A110" s="23" t="s">
        <v>0</v>
      </c>
      <c r="B110" s="14" t="s">
        <v>512</v>
      </c>
      <c r="C110" s="4">
        <v>954</v>
      </c>
      <c r="D110" s="36">
        <v>710</v>
      </c>
    </row>
    <row r="111" spans="1:4" ht="15.75" x14ac:dyDescent="0.2">
      <c r="A111" s="23" t="s">
        <v>0</v>
      </c>
      <c r="B111" s="14" t="s">
        <v>522</v>
      </c>
      <c r="C111" s="4">
        <v>956</v>
      </c>
      <c r="D111" s="36">
        <f>C111-245</f>
        <v>711</v>
      </c>
    </row>
    <row r="112" spans="1:4" ht="25.5" x14ac:dyDescent="0.2">
      <c r="A112" s="23" t="s">
        <v>0</v>
      </c>
      <c r="B112" s="14" t="s">
        <v>515</v>
      </c>
      <c r="C112" s="4">
        <v>955</v>
      </c>
      <c r="D112" s="36">
        <v>711</v>
      </c>
    </row>
    <row r="113" spans="1:4" ht="25.5" x14ac:dyDescent="0.2">
      <c r="A113" s="23" t="s">
        <v>0</v>
      </c>
      <c r="B113" s="14" t="s">
        <v>521</v>
      </c>
      <c r="C113" s="4">
        <v>956</v>
      </c>
      <c r="D113" s="36">
        <f>C113-245</f>
        <v>711</v>
      </c>
    </row>
    <row r="114" spans="1:4" ht="15.75" x14ac:dyDescent="0.2">
      <c r="A114" s="23" t="s">
        <v>0</v>
      </c>
      <c r="B114" s="14" t="s">
        <v>222</v>
      </c>
      <c r="C114" s="4">
        <v>954</v>
      </c>
      <c r="D114" s="36">
        <f>C114-245</f>
        <v>709</v>
      </c>
    </row>
    <row r="115" spans="1:4" ht="25.5" x14ac:dyDescent="0.2">
      <c r="A115" s="23" t="s">
        <v>0</v>
      </c>
      <c r="B115" s="14" t="s">
        <v>503</v>
      </c>
      <c r="C115" s="4">
        <v>953</v>
      </c>
      <c r="D115" s="36">
        <v>709</v>
      </c>
    </row>
    <row r="116" spans="1:4" ht="25.5" x14ac:dyDescent="0.2">
      <c r="A116" s="23" t="s">
        <v>0</v>
      </c>
      <c r="B116" s="14" t="s">
        <v>508</v>
      </c>
      <c r="C116" s="4">
        <v>954</v>
      </c>
      <c r="D116" s="36">
        <f>C116-245</f>
        <v>709</v>
      </c>
    </row>
    <row r="117" spans="1:4" ht="25.5" x14ac:dyDescent="0.2">
      <c r="A117" s="23" t="s">
        <v>0</v>
      </c>
      <c r="B117" s="14" t="s">
        <v>502</v>
      </c>
      <c r="C117" s="4">
        <v>953</v>
      </c>
      <c r="D117" s="36">
        <f>C117-245</f>
        <v>708</v>
      </c>
    </row>
    <row r="118" spans="1:4" ht="15.75" x14ac:dyDescent="0.2">
      <c r="A118" s="23" t="s">
        <v>0</v>
      </c>
      <c r="B118" s="14" t="s">
        <v>505</v>
      </c>
      <c r="C118" s="4">
        <v>953</v>
      </c>
      <c r="D118" s="36">
        <f>C118-245</f>
        <v>708</v>
      </c>
    </row>
    <row r="119" spans="1:4" ht="15.75" x14ac:dyDescent="0.2">
      <c r="A119" s="23" t="s">
        <v>0</v>
      </c>
      <c r="B119" s="14" t="s">
        <v>504</v>
      </c>
      <c r="C119" s="4">
        <v>953</v>
      </c>
      <c r="D119" s="36">
        <f>C119-245</f>
        <v>708</v>
      </c>
    </row>
    <row r="120" spans="1:4" ht="25.5" x14ac:dyDescent="0.2">
      <c r="A120" s="23" t="s">
        <v>0</v>
      </c>
      <c r="B120" s="14" t="s">
        <v>509</v>
      </c>
      <c r="C120" s="4">
        <v>954</v>
      </c>
      <c r="D120" s="36">
        <f>C120-245</f>
        <v>709</v>
      </c>
    </row>
    <row r="121" spans="1:4" ht="15.75" x14ac:dyDescent="0.2">
      <c r="A121" s="23" t="s">
        <v>0</v>
      </c>
      <c r="B121" s="14" t="s">
        <v>223</v>
      </c>
      <c r="C121" s="4">
        <v>958</v>
      </c>
      <c r="D121" s="36">
        <v>712</v>
      </c>
    </row>
    <row r="122" spans="1:4" ht="15.75" x14ac:dyDescent="0.2">
      <c r="A122" s="23" t="s">
        <v>0</v>
      </c>
      <c r="B122" s="11" t="s">
        <v>285</v>
      </c>
      <c r="C122" s="9">
        <v>862</v>
      </c>
      <c r="D122" s="36">
        <v>623</v>
      </c>
    </row>
    <row r="123" spans="1:4" ht="15.75" x14ac:dyDescent="0.2">
      <c r="A123" s="23" t="s">
        <v>0</v>
      </c>
      <c r="B123" s="11" t="s">
        <v>288</v>
      </c>
      <c r="C123" s="9">
        <v>863</v>
      </c>
      <c r="D123" s="36">
        <v>624</v>
      </c>
    </row>
    <row r="124" spans="1:4" ht="15.75" x14ac:dyDescent="0.2">
      <c r="A124" s="23" t="s">
        <v>0</v>
      </c>
      <c r="B124" s="11" t="s">
        <v>47</v>
      </c>
      <c r="C124" s="9">
        <v>862</v>
      </c>
      <c r="D124" s="36">
        <v>623</v>
      </c>
    </row>
    <row r="125" spans="1:4" ht="25.5" x14ac:dyDescent="0.2">
      <c r="A125" s="23" t="s">
        <v>0</v>
      </c>
      <c r="B125" s="11" t="s">
        <v>294</v>
      </c>
      <c r="C125" s="9">
        <v>864</v>
      </c>
      <c r="D125" s="36">
        <v>625</v>
      </c>
    </row>
    <row r="126" spans="1:4" ht="25.5" x14ac:dyDescent="0.2">
      <c r="A126" s="23" t="s">
        <v>0</v>
      </c>
      <c r="B126" s="11" t="s">
        <v>292</v>
      </c>
      <c r="C126" s="9">
        <v>863</v>
      </c>
      <c r="D126" s="36">
        <v>624</v>
      </c>
    </row>
    <row r="127" spans="1:4" ht="25.5" x14ac:dyDescent="0.2">
      <c r="A127" s="23" t="s">
        <v>0</v>
      </c>
      <c r="B127" s="11" t="s">
        <v>287</v>
      </c>
      <c r="C127" s="9">
        <v>863</v>
      </c>
      <c r="D127" s="36">
        <v>623</v>
      </c>
    </row>
    <row r="128" spans="1:4" ht="25.5" x14ac:dyDescent="0.2">
      <c r="A128" s="23" t="s">
        <v>0</v>
      </c>
      <c r="B128" s="11" t="s">
        <v>293</v>
      </c>
      <c r="C128" s="9">
        <v>864</v>
      </c>
      <c r="D128" s="36">
        <v>625</v>
      </c>
    </row>
    <row r="129" spans="1:4" ht="15.75" x14ac:dyDescent="0.2">
      <c r="A129" s="23" t="s">
        <v>0</v>
      </c>
      <c r="B129" s="11" t="s">
        <v>296</v>
      </c>
      <c r="C129" s="9">
        <v>864</v>
      </c>
      <c r="D129" s="36">
        <v>625</v>
      </c>
    </row>
    <row r="130" spans="1:4" ht="25.5" x14ac:dyDescent="0.2">
      <c r="A130" s="23" t="s">
        <v>0</v>
      </c>
      <c r="B130" s="11" t="s">
        <v>291</v>
      </c>
      <c r="C130" s="9">
        <v>863</v>
      </c>
      <c r="D130" s="36">
        <v>624</v>
      </c>
    </row>
    <row r="131" spans="1:4" ht="15.75" x14ac:dyDescent="0.2">
      <c r="A131" s="23" t="s">
        <v>0</v>
      </c>
      <c r="B131" s="11" t="s">
        <v>290</v>
      </c>
      <c r="C131" s="9">
        <v>863</v>
      </c>
      <c r="D131" s="36">
        <v>624</v>
      </c>
    </row>
    <row r="132" spans="1:4" ht="25.5" x14ac:dyDescent="0.2">
      <c r="A132" s="23" t="s">
        <v>0</v>
      </c>
      <c r="B132" s="11" t="s">
        <v>289</v>
      </c>
      <c r="C132" s="9">
        <v>863</v>
      </c>
      <c r="D132" s="36">
        <v>624</v>
      </c>
    </row>
    <row r="133" spans="1:4" ht="15.75" x14ac:dyDescent="0.2">
      <c r="A133" s="23" t="s">
        <v>0</v>
      </c>
      <c r="B133" s="11" t="s">
        <v>297</v>
      </c>
      <c r="C133" s="9">
        <v>864</v>
      </c>
      <c r="D133" s="36">
        <v>625</v>
      </c>
    </row>
    <row r="134" spans="1:4" ht="25.5" x14ac:dyDescent="0.2">
      <c r="A134" s="23" t="s">
        <v>0</v>
      </c>
      <c r="B134" s="11" t="s">
        <v>298</v>
      </c>
      <c r="C134" s="9">
        <v>864</v>
      </c>
      <c r="D134" s="36">
        <v>624</v>
      </c>
    </row>
    <row r="135" spans="1:4" ht="15.75" x14ac:dyDescent="0.2">
      <c r="A135" s="23" t="s">
        <v>0</v>
      </c>
      <c r="B135" s="11" t="s">
        <v>52</v>
      </c>
      <c r="C135" s="9">
        <v>863</v>
      </c>
      <c r="D135" s="36">
        <v>624</v>
      </c>
    </row>
    <row r="136" spans="1:4" ht="15.75" x14ac:dyDescent="0.2">
      <c r="A136" s="23" t="s">
        <v>0</v>
      </c>
      <c r="B136" s="11" t="s">
        <v>286</v>
      </c>
      <c r="C136" s="9">
        <v>862</v>
      </c>
      <c r="D136" s="36">
        <v>623</v>
      </c>
    </row>
    <row r="137" spans="1:4" ht="15.75" x14ac:dyDescent="0.2">
      <c r="A137" s="23" t="s">
        <v>0</v>
      </c>
      <c r="B137" s="11" t="s">
        <v>295</v>
      </c>
      <c r="C137" s="9">
        <v>864</v>
      </c>
      <c r="D137" s="36">
        <v>625</v>
      </c>
    </row>
    <row r="138" spans="1:4" ht="15.75" x14ac:dyDescent="0.2">
      <c r="A138" s="23" t="s">
        <v>0</v>
      </c>
      <c r="B138" s="11" t="s">
        <v>48</v>
      </c>
      <c r="C138" s="9">
        <v>862</v>
      </c>
      <c r="D138" s="36">
        <v>623</v>
      </c>
    </row>
    <row r="139" spans="1:4" ht="15.75" x14ac:dyDescent="0.2">
      <c r="A139" s="23" t="s">
        <v>0</v>
      </c>
      <c r="B139" s="11" t="s">
        <v>49</v>
      </c>
      <c r="C139" s="9">
        <v>862</v>
      </c>
      <c r="D139" s="36">
        <v>622</v>
      </c>
    </row>
    <row r="140" spans="1:4" ht="15.75" x14ac:dyDescent="0.2">
      <c r="A140" s="23" t="s">
        <v>0</v>
      </c>
      <c r="B140" s="11" t="s">
        <v>44</v>
      </c>
      <c r="C140" s="9">
        <v>861</v>
      </c>
      <c r="D140" s="36">
        <v>622</v>
      </c>
    </row>
    <row r="141" spans="1:4" ht="15.75" x14ac:dyDescent="0.2">
      <c r="A141" s="23" t="s">
        <v>0</v>
      </c>
      <c r="B141" s="11" t="s">
        <v>43</v>
      </c>
      <c r="C141" s="9">
        <v>861</v>
      </c>
      <c r="D141" s="36">
        <v>622</v>
      </c>
    </row>
    <row r="142" spans="1:4" ht="15.75" x14ac:dyDescent="0.2">
      <c r="A142" s="23" t="s">
        <v>0</v>
      </c>
      <c r="B142" s="11" t="s">
        <v>283</v>
      </c>
      <c r="C142" s="9">
        <v>861</v>
      </c>
      <c r="D142" s="36">
        <v>622</v>
      </c>
    </row>
    <row r="143" spans="1:4" ht="15.75" x14ac:dyDescent="0.2">
      <c r="A143" s="23" t="s">
        <v>0</v>
      </c>
      <c r="B143" s="11" t="s">
        <v>45</v>
      </c>
      <c r="C143" s="9">
        <v>861</v>
      </c>
      <c r="D143" s="36">
        <v>622</v>
      </c>
    </row>
    <row r="144" spans="1:4" ht="15.75" x14ac:dyDescent="0.2">
      <c r="A144" s="23" t="s">
        <v>0</v>
      </c>
      <c r="B144" s="11" t="s">
        <v>50</v>
      </c>
      <c r="C144" s="9">
        <v>862</v>
      </c>
      <c r="D144" s="36">
        <v>623</v>
      </c>
    </row>
    <row r="145" spans="1:4" ht="15.75" x14ac:dyDescent="0.2">
      <c r="A145" s="23" t="s">
        <v>0</v>
      </c>
      <c r="B145" s="11" t="s">
        <v>284</v>
      </c>
      <c r="C145" s="9">
        <v>862</v>
      </c>
      <c r="D145" s="36">
        <v>623</v>
      </c>
    </row>
    <row r="146" spans="1:4" ht="15.75" x14ac:dyDescent="0.2">
      <c r="A146" s="23" t="s">
        <v>0</v>
      </c>
      <c r="B146" s="11" t="s">
        <v>51</v>
      </c>
      <c r="C146" s="9">
        <v>862</v>
      </c>
      <c r="D146" s="36">
        <v>623</v>
      </c>
    </row>
    <row r="147" spans="1:4" ht="15.75" x14ac:dyDescent="0.2">
      <c r="A147" s="23" t="s">
        <v>0</v>
      </c>
      <c r="B147" s="12" t="s">
        <v>28</v>
      </c>
      <c r="C147" s="10">
        <v>855</v>
      </c>
      <c r="D147" s="36">
        <f>C147-238</f>
        <v>617</v>
      </c>
    </row>
    <row r="148" spans="1:4" ht="15.75" x14ac:dyDescent="0.2">
      <c r="A148" s="23" t="s">
        <v>0</v>
      </c>
      <c r="B148" s="14" t="s">
        <v>224</v>
      </c>
      <c r="C148" s="4">
        <v>971</v>
      </c>
      <c r="D148" s="36">
        <f>C148-246</f>
        <v>725</v>
      </c>
    </row>
    <row r="149" spans="1:4" ht="15.75" x14ac:dyDescent="0.2">
      <c r="A149" s="23" t="s">
        <v>0</v>
      </c>
      <c r="B149" s="11" t="s">
        <v>79</v>
      </c>
      <c r="C149" s="9">
        <v>878</v>
      </c>
      <c r="D149" s="36">
        <f t="shared" ref="D149:D157" si="4">C149-239</f>
        <v>639</v>
      </c>
    </row>
    <row r="150" spans="1:4" ht="25.5" x14ac:dyDescent="0.2">
      <c r="A150" s="23" t="s">
        <v>0</v>
      </c>
      <c r="B150" s="11" t="s">
        <v>326</v>
      </c>
      <c r="C150" s="9">
        <v>878</v>
      </c>
      <c r="D150" s="36">
        <f t="shared" si="4"/>
        <v>639</v>
      </c>
    </row>
    <row r="151" spans="1:4" ht="25.5" x14ac:dyDescent="0.2">
      <c r="A151" s="23" t="s">
        <v>0</v>
      </c>
      <c r="B151" s="11" t="s">
        <v>324</v>
      </c>
      <c r="C151" s="9">
        <v>878</v>
      </c>
      <c r="D151" s="36">
        <f t="shared" si="4"/>
        <v>639</v>
      </c>
    </row>
    <row r="152" spans="1:4" ht="15.75" x14ac:dyDescent="0.2">
      <c r="A152" s="23" t="s">
        <v>0</v>
      </c>
      <c r="B152" s="11" t="s">
        <v>77</v>
      </c>
      <c r="C152" s="9">
        <v>877</v>
      </c>
      <c r="D152" s="36">
        <f t="shared" si="4"/>
        <v>638</v>
      </c>
    </row>
    <row r="153" spans="1:4" ht="25.5" x14ac:dyDescent="0.2">
      <c r="A153" s="23" t="s">
        <v>0</v>
      </c>
      <c r="B153" s="11" t="s">
        <v>322</v>
      </c>
      <c r="C153" s="9">
        <v>877</v>
      </c>
      <c r="D153" s="36">
        <f t="shared" si="4"/>
        <v>638</v>
      </c>
    </row>
    <row r="154" spans="1:4" ht="25.5" x14ac:dyDescent="0.2">
      <c r="A154" s="23" t="s">
        <v>0</v>
      </c>
      <c r="B154" s="11" t="s">
        <v>321</v>
      </c>
      <c r="C154" s="9">
        <v>877</v>
      </c>
      <c r="D154" s="36">
        <f t="shared" si="4"/>
        <v>638</v>
      </c>
    </row>
    <row r="155" spans="1:4" ht="25.5" x14ac:dyDescent="0.2">
      <c r="A155" s="23" t="s">
        <v>0</v>
      </c>
      <c r="B155" s="11" t="s">
        <v>323</v>
      </c>
      <c r="C155" s="9">
        <v>877</v>
      </c>
      <c r="D155" s="36">
        <f t="shared" si="4"/>
        <v>638</v>
      </c>
    </row>
    <row r="156" spans="1:4" ht="15.75" x14ac:dyDescent="0.2">
      <c r="A156" s="23" t="s">
        <v>0</v>
      </c>
      <c r="B156" s="11" t="s">
        <v>325</v>
      </c>
      <c r="C156" s="9">
        <v>878</v>
      </c>
      <c r="D156" s="36">
        <f t="shared" si="4"/>
        <v>639</v>
      </c>
    </row>
    <row r="157" spans="1:4" ht="15.75" x14ac:dyDescent="0.2">
      <c r="A157" s="23" t="s">
        <v>0</v>
      </c>
      <c r="B157" s="11" t="s">
        <v>320</v>
      </c>
      <c r="C157" s="9">
        <v>877</v>
      </c>
      <c r="D157" s="36">
        <f t="shared" si="4"/>
        <v>638</v>
      </c>
    </row>
    <row r="158" spans="1:4" ht="15.75" x14ac:dyDescent="0.2">
      <c r="A158" s="23" t="s">
        <v>0</v>
      </c>
      <c r="B158" s="11" t="s">
        <v>337</v>
      </c>
      <c r="C158" s="9">
        <v>886</v>
      </c>
      <c r="D158" s="36">
        <v>648</v>
      </c>
    </row>
    <row r="159" spans="1:4" ht="15.75" x14ac:dyDescent="0.2">
      <c r="A159" s="23" t="s">
        <v>0</v>
      </c>
      <c r="B159" s="11" t="s">
        <v>335</v>
      </c>
      <c r="C159" s="9">
        <v>885</v>
      </c>
      <c r="D159" s="36">
        <f>C159-239</f>
        <v>646</v>
      </c>
    </row>
    <row r="160" spans="1:4" ht="15.75" x14ac:dyDescent="0.2">
      <c r="A160" s="23" t="s">
        <v>0</v>
      </c>
      <c r="B160" s="12" t="s">
        <v>29</v>
      </c>
      <c r="C160" s="10">
        <v>855</v>
      </c>
      <c r="D160" s="36">
        <f>C160-238</f>
        <v>617</v>
      </c>
    </row>
    <row r="161" spans="1:4" ht="15.75" x14ac:dyDescent="0.2">
      <c r="A161" s="23" t="s">
        <v>0</v>
      </c>
      <c r="B161" s="12" t="s">
        <v>275</v>
      </c>
      <c r="C161" s="10">
        <v>855</v>
      </c>
      <c r="D161" s="36">
        <f>C161-238</f>
        <v>617</v>
      </c>
    </row>
    <row r="162" spans="1:4" ht="25.5" x14ac:dyDescent="0.2">
      <c r="A162" s="23" t="s">
        <v>0</v>
      </c>
      <c r="B162" s="13" t="s">
        <v>104</v>
      </c>
      <c r="C162" s="8">
        <v>895</v>
      </c>
      <c r="D162" s="36">
        <f>C162-239</f>
        <v>656</v>
      </c>
    </row>
    <row r="163" spans="1:4" ht="25.5" x14ac:dyDescent="0.2">
      <c r="A163" s="23" t="s">
        <v>0</v>
      </c>
      <c r="B163" s="13" t="s">
        <v>581</v>
      </c>
      <c r="C163" s="8">
        <v>899</v>
      </c>
      <c r="D163" s="36">
        <v>657</v>
      </c>
    </row>
    <row r="164" spans="1:4" ht="25.5" x14ac:dyDescent="0.2">
      <c r="A164" s="23" t="s">
        <v>0</v>
      </c>
      <c r="B164" s="13" t="s">
        <v>574</v>
      </c>
      <c r="C164" s="8">
        <v>895</v>
      </c>
      <c r="D164" s="36">
        <f>C164-239</f>
        <v>656</v>
      </c>
    </row>
    <row r="165" spans="1:4" ht="25.5" x14ac:dyDescent="0.2">
      <c r="A165" s="23" t="s">
        <v>0</v>
      </c>
      <c r="B165" s="13" t="s">
        <v>575</v>
      </c>
      <c r="C165" s="8">
        <v>895</v>
      </c>
      <c r="D165" s="36">
        <v>655</v>
      </c>
    </row>
    <row r="166" spans="1:4" ht="15.75" x14ac:dyDescent="0.2">
      <c r="A166" s="23" t="s">
        <v>0</v>
      </c>
      <c r="B166" s="13" t="s">
        <v>576</v>
      </c>
      <c r="C166" s="8">
        <v>895</v>
      </c>
      <c r="D166" s="36">
        <f>C166-239</f>
        <v>656</v>
      </c>
    </row>
    <row r="167" spans="1:4" ht="15.75" x14ac:dyDescent="0.2">
      <c r="A167" s="23" t="s">
        <v>0</v>
      </c>
      <c r="B167" s="13" t="s">
        <v>366</v>
      </c>
      <c r="C167" s="8">
        <v>895</v>
      </c>
      <c r="D167" s="36">
        <f>C167-239</f>
        <v>656</v>
      </c>
    </row>
    <row r="168" spans="1:4" ht="15" customHeight="1" x14ac:dyDescent="0.2">
      <c r="A168" s="23" t="s">
        <v>0</v>
      </c>
      <c r="B168" s="13" t="s">
        <v>573</v>
      </c>
      <c r="C168" s="8">
        <v>894</v>
      </c>
      <c r="D168" s="36">
        <f>C168-239</f>
        <v>655</v>
      </c>
    </row>
    <row r="169" spans="1:4" ht="15.75" x14ac:dyDescent="0.2">
      <c r="A169" s="23" t="s">
        <v>0</v>
      </c>
      <c r="B169" s="13" t="s">
        <v>106</v>
      </c>
      <c r="C169" s="8">
        <v>897</v>
      </c>
      <c r="D169" s="36">
        <f>C169-239</f>
        <v>658</v>
      </c>
    </row>
    <row r="170" spans="1:4" ht="25.5" x14ac:dyDescent="0.2">
      <c r="A170" s="23" t="s">
        <v>0</v>
      </c>
      <c r="B170" s="13" t="s">
        <v>579</v>
      </c>
      <c r="C170" s="8">
        <v>898</v>
      </c>
      <c r="D170" s="36">
        <v>657</v>
      </c>
    </row>
    <row r="171" spans="1:4" ht="25.5" x14ac:dyDescent="0.2">
      <c r="A171" s="23" t="s">
        <v>0</v>
      </c>
      <c r="B171" s="13" t="s">
        <v>580</v>
      </c>
      <c r="C171" s="8">
        <v>898</v>
      </c>
      <c r="D171" s="36">
        <v>657</v>
      </c>
    </row>
    <row r="172" spans="1:4" ht="25.5" x14ac:dyDescent="0.2">
      <c r="A172" s="23" t="s">
        <v>0</v>
      </c>
      <c r="B172" s="13" t="s">
        <v>107</v>
      </c>
      <c r="C172" s="8">
        <v>898</v>
      </c>
      <c r="D172" s="36">
        <v>657</v>
      </c>
    </row>
    <row r="173" spans="1:4" ht="25.5" x14ac:dyDescent="0.2">
      <c r="A173" s="23" t="s">
        <v>0</v>
      </c>
      <c r="B173" s="13" t="s">
        <v>103</v>
      </c>
      <c r="C173" s="8">
        <v>895</v>
      </c>
      <c r="D173" s="36">
        <f>C173-239</f>
        <v>656</v>
      </c>
    </row>
    <row r="174" spans="1:4" ht="15.75" x14ac:dyDescent="0.2">
      <c r="A174" s="23" t="s">
        <v>0</v>
      </c>
      <c r="B174" s="11" t="s">
        <v>90</v>
      </c>
      <c r="C174" s="9">
        <v>884</v>
      </c>
      <c r="D174" s="36">
        <f>C174-239</f>
        <v>645</v>
      </c>
    </row>
    <row r="175" spans="1:4" ht="15.75" x14ac:dyDescent="0.2">
      <c r="A175" s="23" t="s">
        <v>0</v>
      </c>
      <c r="B175" s="11" t="s">
        <v>334</v>
      </c>
      <c r="C175" s="9">
        <v>885</v>
      </c>
      <c r="D175" s="36">
        <f>C175-239</f>
        <v>646</v>
      </c>
    </row>
    <row r="176" spans="1:4" ht="15.75" x14ac:dyDescent="0.2">
      <c r="A176" s="23" t="s">
        <v>0</v>
      </c>
      <c r="B176" s="12" t="s">
        <v>30</v>
      </c>
      <c r="C176" s="10">
        <v>855</v>
      </c>
      <c r="D176" s="36">
        <f>C176-238</f>
        <v>617</v>
      </c>
    </row>
    <row r="177" spans="1:4" ht="15.75" x14ac:dyDescent="0.2">
      <c r="A177" s="23" t="s">
        <v>0</v>
      </c>
      <c r="B177" s="11" t="s">
        <v>91</v>
      </c>
      <c r="C177" s="9">
        <v>884</v>
      </c>
      <c r="D177" s="36">
        <v>646</v>
      </c>
    </row>
    <row r="178" spans="1:4" ht="15.75" x14ac:dyDescent="0.2">
      <c r="A178" s="23" t="s">
        <v>0</v>
      </c>
      <c r="B178" s="11" t="s">
        <v>92</v>
      </c>
      <c r="C178" s="9">
        <v>885</v>
      </c>
      <c r="D178" s="36">
        <f>C178-239</f>
        <v>646</v>
      </c>
    </row>
    <row r="179" spans="1:4" ht="25.5" x14ac:dyDescent="0.2">
      <c r="A179" s="23" t="s">
        <v>0</v>
      </c>
      <c r="B179" s="13" t="s">
        <v>130</v>
      </c>
      <c r="C179" s="8">
        <v>910</v>
      </c>
      <c r="D179" s="36">
        <f>C179-243</f>
        <v>667</v>
      </c>
    </row>
    <row r="180" spans="1:4" ht="25.5" x14ac:dyDescent="0.2">
      <c r="A180" s="23" t="s">
        <v>0</v>
      </c>
      <c r="B180" s="13" t="s">
        <v>131</v>
      </c>
      <c r="C180" s="8">
        <v>910</v>
      </c>
      <c r="D180" s="36">
        <f>C180-243</f>
        <v>667</v>
      </c>
    </row>
    <row r="181" spans="1:4" ht="15.75" x14ac:dyDescent="0.2">
      <c r="A181" s="23" t="s">
        <v>0</v>
      </c>
      <c r="B181" s="13" t="s">
        <v>184</v>
      </c>
      <c r="C181" s="8">
        <v>928</v>
      </c>
      <c r="D181" s="36">
        <v>684</v>
      </c>
    </row>
    <row r="182" spans="1:4" ht="15.75" x14ac:dyDescent="0.2">
      <c r="A182" s="23" t="s">
        <v>0</v>
      </c>
      <c r="B182" s="13" t="s">
        <v>185</v>
      </c>
      <c r="C182" s="8">
        <v>928</v>
      </c>
      <c r="D182" s="36">
        <v>684</v>
      </c>
    </row>
    <row r="183" spans="1:4" ht="15.75" x14ac:dyDescent="0.2">
      <c r="A183" s="23" t="s">
        <v>0</v>
      </c>
      <c r="B183" s="14" t="s">
        <v>498</v>
      </c>
      <c r="C183" s="4">
        <v>952</v>
      </c>
      <c r="D183" s="36">
        <f t="shared" ref="D183:D189" si="5">C183-245</f>
        <v>707</v>
      </c>
    </row>
    <row r="184" spans="1:4" ht="15.75" x14ac:dyDescent="0.2">
      <c r="A184" s="23" t="s">
        <v>0</v>
      </c>
      <c r="B184" s="14" t="s">
        <v>501</v>
      </c>
      <c r="C184" s="4">
        <v>952</v>
      </c>
      <c r="D184" s="36">
        <f t="shared" si="5"/>
        <v>707</v>
      </c>
    </row>
    <row r="185" spans="1:4" ht="15.75" x14ac:dyDescent="0.2">
      <c r="A185" s="23" t="s">
        <v>0</v>
      </c>
      <c r="B185" s="14" t="s">
        <v>500</v>
      </c>
      <c r="C185" s="4">
        <v>952</v>
      </c>
      <c r="D185" s="36">
        <f t="shared" si="5"/>
        <v>707</v>
      </c>
    </row>
    <row r="186" spans="1:4" ht="15.75" x14ac:dyDescent="0.2">
      <c r="A186" s="23" t="s">
        <v>0</v>
      </c>
      <c r="B186" s="14" t="s">
        <v>496</v>
      </c>
      <c r="C186" s="4">
        <v>952</v>
      </c>
      <c r="D186" s="36">
        <f t="shared" si="5"/>
        <v>707</v>
      </c>
    </row>
    <row r="187" spans="1:4" ht="25.5" x14ac:dyDescent="0.2">
      <c r="A187" s="23" t="s">
        <v>0</v>
      </c>
      <c r="B187" s="14" t="s">
        <v>499</v>
      </c>
      <c r="C187" s="4">
        <v>952</v>
      </c>
      <c r="D187" s="36">
        <f t="shared" si="5"/>
        <v>707</v>
      </c>
    </row>
    <row r="188" spans="1:4" ht="15.75" x14ac:dyDescent="0.2">
      <c r="A188" s="23" t="s">
        <v>0</v>
      </c>
      <c r="B188" s="14" t="s">
        <v>497</v>
      </c>
      <c r="C188" s="4">
        <v>952</v>
      </c>
      <c r="D188" s="36">
        <f t="shared" si="5"/>
        <v>707</v>
      </c>
    </row>
    <row r="189" spans="1:4" ht="15.75" x14ac:dyDescent="0.2">
      <c r="A189" s="23" t="s">
        <v>0</v>
      </c>
      <c r="B189" s="14" t="s">
        <v>495</v>
      </c>
      <c r="C189" s="4">
        <v>952</v>
      </c>
      <c r="D189" s="36">
        <f t="shared" si="5"/>
        <v>707</v>
      </c>
    </row>
    <row r="190" spans="1:4" ht="15.75" x14ac:dyDescent="0.25">
      <c r="A190" s="23" t="s">
        <v>0</v>
      </c>
      <c r="B190" s="30" t="s">
        <v>4</v>
      </c>
      <c r="C190" s="33"/>
      <c r="D190" s="41"/>
    </row>
    <row r="191" spans="1:4" ht="15.75" x14ac:dyDescent="0.2">
      <c r="A191" s="23" t="s">
        <v>0</v>
      </c>
      <c r="B191" s="14" t="s">
        <v>562</v>
      </c>
      <c r="C191" s="4">
        <v>967</v>
      </c>
      <c r="D191" s="36">
        <f>C191-246</f>
        <v>721</v>
      </c>
    </row>
    <row r="192" spans="1:4" ht="25.5" x14ac:dyDescent="0.2">
      <c r="A192" s="23" t="s">
        <v>0</v>
      </c>
      <c r="B192" s="14" t="s">
        <v>434</v>
      </c>
      <c r="C192" s="4">
        <v>939</v>
      </c>
      <c r="D192" s="36">
        <f t="shared" ref="D192:D199" si="6">C192-245</f>
        <v>694</v>
      </c>
    </row>
    <row r="193" spans="1:4" ht="15.75" x14ac:dyDescent="0.2">
      <c r="A193" s="23" t="s">
        <v>0</v>
      </c>
      <c r="B193" s="14" t="s">
        <v>441</v>
      </c>
      <c r="C193" s="4">
        <v>940</v>
      </c>
      <c r="D193" s="36">
        <f t="shared" si="6"/>
        <v>695</v>
      </c>
    </row>
    <row r="194" spans="1:4" ht="25.5" x14ac:dyDescent="0.2">
      <c r="A194" s="23" t="s">
        <v>0</v>
      </c>
      <c r="B194" s="14" t="s">
        <v>438</v>
      </c>
      <c r="C194" s="4">
        <v>939</v>
      </c>
      <c r="D194" s="36">
        <f t="shared" si="6"/>
        <v>694</v>
      </c>
    </row>
    <row r="195" spans="1:4" ht="25.5" x14ac:dyDescent="0.2">
      <c r="A195" s="23" t="s">
        <v>0</v>
      </c>
      <c r="B195" s="14" t="s">
        <v>435</v>
      </c>
      <c r="C195" s="4">
        <v>939</v>
      </c>
      <c r="D195" s="36">
        <f t="shared" si="6"/>
        <v>694</v>
      </c>
    </row>
    <row r="196" spans="1:4" ht="15.75" x14ac:dyDescent="0.2">
      <c r="A196" s="23" t="s">
        <v>0</v>
      </c>
      <c r="B196" s="14" t="s">
        <v>436</v>
      </c>
      <c r="C196" s="4">
        <v>939</v>
      </c>
      <c r="D196" s="36">
        <f t="shared" si="6"/>
        <v>694</v>
      </c>
    </row>
    <row r="197" spans="1:4" ht="25.5" x14ac:dyDescent="0.2">
      <c r="A197" s="23" t="s">
        <v>0</v>
      </c>
      <c r="B197" s="14" t="s">
        <v>437</v>
      </c>
      <c r="C197" s="4">
        <v>939</v>
      </c>
      <c r="D197" s="36">
        <f t="shared" si="6"/>
        <v>694</v>
      </c>
    </row>
    <row r="198" spans="1:4" ht="15.75" x14ac:dyDescent="0.2">
      <c r="A198" s="23" t="s">
        <v>0</v>
      </c>
      <c r="B198" s="14" t="s">
        <v>431</v>
      </c>
      <c r="C198" s="4">
        <v>939</v>
      </c>
      <c r="D198" s="36">
        <f t="shared" si="6"/>
        <v>694</v>
      </c>
    </row>
    <row r="199" spans="1:4" ht="15.75" x14ac:dyDescent="0.2">
      <c r="A199" s="23" t="s">
        <v>0</v>
      </c>
      <c r="B199" s="14" t="s">
        <v>439</v>
      </c>
      <c r="C199" s="4">
        <v>939</v>
      </c>
      <c r="D199" s="36">
        <f t="shared" si="6"/>
        <v>694</v>
      </c>
    </row>
    <row r="200" spans="1:4" ht="15.75" x14ac:dyDescent="0.2">
      <c r="A200" s="23" t="s">
        <v>0</v>
      </c>
      <c r="B200" s="14" t="s">
        <v>440</v>
      </c>
      <c r="C200" s="4">
        <v>940</v>
      </c>
      <c r="D200" s="36">
        <v>694</v>
      </c>
    </row>
    <row r="201" spans="1:4" ht="15.75" x14ac:dyDescent="0.2">
      <c r="A201" s="23" t="s">
        <v>0</v>
      </c>
      <c r="B201" s="14" t="s">
        <v>442</v>
      </c>
      <c r="C201" s="4">
        <v>940</v>
      </c>
      <c r="D201" s="36">
        <f>C201-245</f>
        <v>695</v>
      </c>
    </row>
    <row r="202" spans="1:4" ht="15.75" x14ac:dyDescent="0.2">
      <c r="A202" s="23" t="s">
        <v>0</v>
      </c>
      <c r="B202" s="14" t="s">
        <v>225</v>
      </c>
      <c r="C202" s="4">
        <v>971</v>
      </c>
      <c r="D202" s="36">
        <f>C202-246</f>
        <v>725</v>
      </c>
    </row>
    <row r="203" spans="1:4" ht="15.75" x14ac:dyDescent="0.2">
      <c r="A203" s="23" t="s">
        <v>0</v>
      </c>
      <c r="B203" s="14" t="s">
        <v>226</v>
      </c>
      <c r="C203" s="4">
        <v>971</v>
      </c>
      <c r="D203" s="36">
        <f>C203-246</f>
        <v>725</v>
      </c>
    </row>
    <row r="204" spans="1:4" ht="15.75" x14ac:dyDescent="0.2">
      <c r="A204" s="23" t="s">
        <v>0</v>
      </c>
      <c r="B204" s="14" t="s">
        <v>570</v>
      </c>
      <c r="C204" s="4">
        <v>971</v>
      </c>
      <c r="D204" s="36">
        <f>C204-246</f>
        <v>725</v>
      </c>
    </row>
    <row r="205" spans="1:4" ht="15.75" x14ac:dyDescent="0.2">
      <c r="A205" s="23" t="s">
        <v>0</v>
      </c>
      <c r="B205" s="13" t="s">
        <v>114</v>
      </c>
      <c r="C205" s="8">
        <v>904</v>
      </c>
      <c r="D205" s="36">
        <f>C205-242</f>
        <v>662</v>
      </c>
    </row>
    <row r="206" spans="1:4" ht="15.75" x14ac:dyDescent="0.2">
      <c r="A206" s="23" t="s">
        <v>0</v>
      </c>
      <c r="B206" s="13" t="s">
        <v>186</v>
      </c>
      <c r="C206" s="8">
        <v>928</v>
      </c>
      <c r="D206" s="36">
        <v>684</v>
      </c>
    </row>
    <row r="207" spans="1:4" ht="15.75" x14ac:dyDescent="0.2">
      <c r="A207" s="23" t="s">
        <v>0</v>
      </c>
      <c r="B207" s="16" t="s">
        <v>187</v>
      </c>
      <c r="C207" s="8">
        <v>928</v>
      </c>
      <c r="D207" s="36">
        <v>684</v>
      </c>
    </row>
    <row r="208" spans="1:4" ht="15" customHeight="1" x14ac:dyDescent="0.2">
      <c r="A208" s="23" t="s">
        <v>0</v>
      </c>
      <c r="B208" s="13" t="s">
        <v>413</v>
      </c>
      <c r="C208" s="8">
        <v>934</v>
      </c>
      <c r="D208" s="36">
        <f>C208-244</f>
        <v>690</v>
      </c>
    </row>
    <row r="209" spans="1:4" ht="15.75" x14ac:dyDescent="0.2">
      <c r="A209" s="23" t="s">
        <v>0</v>
      </c>
      <c r="B209" s="13" t="s">
        <v>188</v>
      </c>
      <c r="C209" s="8">
        <v>927</v>
      </c>
      <c r="D209" s="36">
        <v>684</v>
      </c>
    </row>
    <row r="210" spans="1:4" ht="15.75" x14ac:dyDescent="0.2">
      <c r="A210" s="23" t="s">
        <v>0</v>
      </c>
      <c r="B210" s="14" t="s">
        <v>467</v>
      </c>
      <c r="C210" s="4">
        <v>946</v>
      </c>
      <c r="D210" s="36">
        <f>C210-245</f>
        <v>701</v>
      </c>
    </row>
    <row r="211" spans="1:4" ht="15.75" x14ac:dyDescent="0.2">
      <c r="A211" s="23" t="s">
        <v>0</v>
      </c>
      <c r="B211" s="14" t="s">
        <v>462</v>
      </c>
      <c r="C211" s="4">
        <v>946</v>
      </c>
      <c r="D211" s="36">
        <v>700</v>
      </c>
    </row>
    <row r="212" spans="1:4" ht="15.75" x14ac:dyDescent="0.2">
      <c r="A212" s="23" t="s">
        <v>0</v>
      </c>
      <c r="B212" s="14" t="s">
        <v>456</v>
      </c>
      <c r="C212" s="4">
        <v>945</v>
      </c>
      <c r="D212" s="36">
        <f t="shared" ref="D212:D218" si="7">C212-245</f>
        <v>700</v>
      </c>
    </row>
    <row r="213" spans="1:4" ht="15.75" x14ac:dyDescent="0.2">
      <c r="A213" s="23" t="s">
        <v>0</v>
      </c>
      <c r="B213" s="14" t="s">
        <v>457</v>
      </c>
      <c r="C213" s="4">
        <v>945</v>
      </c>
      <c r="D213" s="36">
        <f t="shared" si="7"/>
        <v>700</v>
      </c>
    </row>
    <row r="214" spans="1:4" ht="15.75" x14ac:dyDescent="0.2">
      <c r="A214" s="23" t="s">
        <v>0</v>
      </c>
      <c r="B214" s="14" t="s">
        <v>458</v>
      </c>
      <c r="C214" s="4">
        <v>945</v>
      </c>
      <c r="D214" s="36">
        <f t="shared" si="7"/>
        <v>700</v>
      </c>
    </row>
    <row r="215" spans="1:4" ht="15.75" x14ac:dyDescent="0.2">
      <c r="A215" s="23" t="s">
        <v>0</v>
      </c>
      <c r="B215" s="14" t="s">
        <v>459</v>
      </c>
      <c r="C215" s="4">
        <v>945</v>
      </c>
      <c r="D215" s="36">
        <f t="shared" si="7"/>
        <v>700</v>
      </c>
    </row>
    <row r="216" spans="1:4" ht="15.75" x14ac:dyDescent="0.2">
      <c r="A216" s="23" t="s">
        <v>0</v>
      </c>
      <c r="B216" s="14" t="s">
        <v>460</v>
      </c>
      <c r="C216" s="4">
        <v>945</v>
      </c>
      <c r="D216" s="36">
        <f t="shared" si="7"/>
        <v>700</v>
      </c>
    </row>
    <row r="217" spans="1:4" ht="15.75" x14ac:dyDescent="0.2">
      <c r="A217" s="23" t="s">
        <v>0</v>
      </c>
      <c r="B217" s="14" t="s">
        <v>452</v>
      </c>
      <c r="C217" s="4">
        <v>945</v>
      </c>
      <c r="D217" s="36">
        <f t="shared" si="7"/>
        <v>700</v>
      </c>
    </row>
    <row r="218" spans="1:4" ht="15.75" x14ac:dyDescent="0.2">
      <c r="A218" s="23" t="s">
        <v>0</v>
      </c>
      <c r="B218" s="14" t="s">
        <v>464</v>
      </c>
      <c r="C218" s="4">
        <v>946</v>
      </c>
      <c r="D218" s="36">
        <f t="shared" si="7"/>
        <v>701</v>
      </c>
    </row>
    <row r="219" spans="1:4" ht="15.75" x14ac:dyDescent="0.2">
      <c r="A219" s="23" t="s">
        <v>0</v>
      </c>
      <c r="B219" s="14" t="s">
        <v>461</v>
      </c>
      <c r="C219" s="4">
        <v>946</v>
      </c>
      <c r="D219" s="36">
        <v>700</v>
      </c>
    </row>
    <row r="220" spans="1:4" ht="15.75" x14ac:dyDescent="0.2">
      <c r="A220" s="23" t="s">
        <v>0</v>
      </c>
      <c r="B220" s="14" t="s">
        <v>470</v>
      </c>
      <c r="C220" s="5">
        <v>947</v>
      </c>
      <c r="D220" s="36">
        <f t="shared" ref="D220:D226" si="8">C220-245</f>
        <v>702</v>
      </c>
    </row>
    <row r="221" spans="1:4" ht="25.5" x14ac:dyDescent="0.2">
      <c r="A221" s="23" t="s">
        <v>0</v>
      </c>
      <c r="B221" s="14" t="s">
        <v>471</v>
      </c>
      <c r="C221" s="5">
        <v>947</v>
      </c>
      <c r="D221" s="36">
        <f t="shared" si="8"/>
        <v>702</v>
      </c>
    </row>
    <row r="222" spans="1:4" ht="15.75" x14ac:dyDescent="0.2">
      <c r="A222" s="23" t="s">
        <v>0</v>
      </c>
      <c r="B222" s="14" t="s">
        <v>473</v>
      </c>
      <c r="C222" s="5">
        <v>947</v>
      </c>
      <c r="D222" s="36">
        <f t="shared" si="8"/>
        <v>702</v>
      </c>
    </row>
    <row r="223" spans="1:4" ht="25.5" x14ac:dyDescent="0.2">
      <c r="A223" s="23" t="s">
        <v>0</v>
      </c>
      <c r="B223" s="14" t="s">
        <v>469</v>
      </c>
      <c r="C223" s="5">
        <v>947</v>
      </c>
      <c r="D223" s="36">
        <f t="shared" si="8"/>
        <v>702</v>
      </c>
    </row>
    <row r="224" spans="1:4" ht="25.5" x14ac:dyDescent="0.2">
      <c r="A224" s="23" t="s">
        <v>0</v>
      </c>
      <c r="B224" s="14" t="s">
        <v>476</v>
      </c>
      <c r="C224" s="5">
        <v>948</v>
      </c>
      <c r="D224" s="36">
        <f t="shared" si="8"/>
        <v>703</v>
      </c>
    </row>
    <row r="225" spans="1:4" ht="15.75" x14ac:dyDescent="0.2">
      <c r="A225" s="23" t="s">
        <v>0</v>
      </c>
      <c r="B225" s="14" t="s">
        <v>472</v>
      </c>
      <c r="C225" s="5">
        <v>947</v>
      </c>
      <c r="D225" s="36">
        <f t="shared" si="8"/>
        <v>702</v>
      </c>
    </row>
    <row r="226" spans="1:4" ht="25.5" x14ac:dyDescent="0.2">
      <c r="A226" s="23" t="s">
        <v>0</v>
      </c>
      <c r="B226" s="14" t="s">
        <v>474</v>
      </c>
      <c r="C226" s="5">
        <v>947</v>
      </c>
      <c r="D226" s="36">
        <f t="shared" si="8"/>
        <v>702</v>
      </c>
    </row>
    <row r="227" spans="1:4" ht="25.5" x14ac:dyDescent="0.2">
      <c r="A227" s="23" t="s">
        <v>0</v>
      </c>
      <c r="B227" s="14" t="s">
        <v>475</v>
      </c>
      <c r="C227" s="5">
        <v>948</v>
      </c>
      <c r="D227" s="36">
        <v>702</v>
      </c>
    </row>
    <row r="228" spans="1:4" ht="15.75" x14ac:dyDescent="0.2">
      <c r="A228" s="23" t="s">
        <v>0</v>
      </c>
      <c r="B228" s="14" t="s">
        <v>227</v>
      </c>
      <c r="C228" s="5">
        <v>947</v>
      </c>
      <c r="D228" s="36">
        <f t="shared" ref="D228:D238" si="9">C228-245</f>
        <v>702</v>
      </c>
    </row>
    <row r="229" spans="1:4" ht="15.75" x14ac:dyDescent="0.2">
      <c r="A229" s="23" t="s">
        <v>0</v>
      </c>
      <c r="B229" s="14" t="s">
        <v>227</v>
      </c>
      <c r="C229" s="5">
        <v>947</v>
      </c>
      <c r="D229" s="36">
        <f t="shared" si="9"/>
        <v>702</v>
      </c>
    </row>
    <row r="230" spans="1:4" ht="15.75" x14ac:dyDescent="0.2">
      <c r="A230" s="23" t="s">
        <v>0</v>
      </c>
      <c r="B230" s="14" t="s">
        <v>455</v>
      </c>
      <c r="C230" s="4">
        <v>945</v>
      </c>
      <c r="D230" s="36">
        <f t="shared" si="9"/>
        <v>700</v>
      </c>
    </row>
    <row r="231" spans="1:4" ht="15.75" x14ac:dyDescent="0.2">
      <c r="A231" s="23" t="s">
        <v>0</v>
      </c>
      <c r="B231" s="14" t="s">
        <v>463</v>
      </c>
      <c r="C231" s="4">
        <v>946</v>
      </c>
      <c r="D231" s="36">
        <f t="shared" si="9"/>
        <v>701</v>
      </c>
    </row>
    <row r="232" spans="1:4" ht="15.75" x14ac:dyDescent="0.2">
      <c r="A232" s="23" t="s">
        <v>0</v>
      </c>
      <c r="B232" s="14" t="s">
        <v>454</v>
      </c>
      <c r="C232" s="4">
        <v>945</v>
      </c>
      <c r="D232" s="36">
        <f t="shared" si="9"/>
        <v>700</v>
      </c>
    </row>
    <row r="233" spans="1:4" ht="15.75" x14ac:dyDescent="0.2">
      <c r="A233" s="23" t="s">
        <v>0</v>
      </c>
      <c r="B233" s="14" t="s">
        <v>466</v>
      </c>
      <c r="C233" s="4">
        <v>946</v>
      </c>
      <c r="D233" s="36">
        <f t="shared" si="9"/>
        <v>701</v>
      </c>
    </row>
    <row r="234" spans="1:4" ht="15.75" x14ac:dyDescent="0.2">
      <c r="A234" s="23" t="s">
        <v>0</v>
      </c>
      <c r="B234" s="14" t="s">
        <v>465</v>
      </c>
      <c r="C234" s="4">
        <v>946</v>
      </c>
      <c r="D234" s="36">
        <f t="shared" si="9"/>
        <v>701</v>
      </c>
    </row>
    <row r="235" spans="1:4" ht="15.75" x14ac:dyDescent="0.2">
      <c r="A235" s="23" t="s">
        <v>0</v>
      </c>
      <c r="B235" s="14" t="s">
        <v>468</v>
      </c>
      <c r="C235" s="5">
        <v>947</v>
      </c>
      <c r="D235" s="36">
        <f t="shared" si="9"/>
        <v>702</v>
      </c>
    </row>
    <row r="236" spans="1:4" ht="15.75" x14ac:dyDescent="0.2">
      <c r="A236" s="23" t="s">
        <v>0</v>
      </c>
      <c r="B236" s="14" t="s">
        <v>228</v>
      </c>
      <c r="C236" s="4">
        <v>945</v>
      </c>
      <c r="D236" s="36">
        <f t="shared" si="9"/>
        <v>700</v>
      </c>
    </row>
    <row r="237" spans="1:4" ht="15.75" x14ac:dyDescent="0.2">
      <c r="A237" s="23" t="s">
        <v>0</v>
      </c>
      <c r="B237" s="14" t="s">
        <v>228</v>
      </c>
      <c r="C237" s="4">
        <v>945</v>
      </c>
      <c r="D237" s="36">
        <f t="shared" si="9"/>
        <v>700</v>
      </c>
    </row>
    <row r="238" spans="1:4" ht="15.75" x14ac:dyDescent="0.2">
      <c r="A238" s="23" t="s">
        <v>0</v>
      </c>
      <c r="B238" s="14" t="s">
        <v>453</v>
      </c>
      <c r="C238" s="4">
        <v>945</v>
      </c>
      <c r="D238" s="36">
        <f t="shared" si="9"/>
        <v>700</v>
      </c>
    </row>
    <row r="239" spans="1:4" ht="15.75" x14ac:dyDescent="0.2">
      <c r="A239" s="23" t="s">
        <v>0</v>
      </c>
      <c r="B239" s="14" t="s">
        <v>489</v>
      </c>
      <c r="C239" s="4">
        <v>951</v>
      </c>
      <c r="D239" s="36">
        <v>705</v>
      </c>
    </row>
    <row r="240" spans="1:4" ht="25.5" x14ac:dyDescent="0.2">
      <c r="A240" s="23" t="s">
        <v>0</v>
      </c>
      <c r="B240" s="11" t="s">
        <v>307</v>
      </c>
      <c r="C240" s="9">
        <v>870</v>
      </c>
      <c r="D240" s="36">
        <f>C240-239</f>
        <v>631</v>
      </c>
    </row>
    <row r="241" spans="1:4" ht="15.75" x14ac:dyDescent="0.2">
      <c r="A241" s="23" t="s">
        <v>0</v>
      </c>
      <c r="B241" s="11" t="s">
        <v>304</v>
      </c>
      <c r="C241" s="9">
        <v>869</v>
      </c>
      <c r="D241" s="36">
        <v>631</v>
      </c>
    </row>
    <row r="242" spans="1:4" ht="15.75" x14ac:dyDescent="0.2">
      <c r="A242" s="23" t="s">
        <v>0</v>
      </c>
      <c r="B242" s="11" t="s">
        <v>305</v>
      </c>
      <c r="C242" s="9">
        <v>869</v>
      </c>
      <c r="D242" s="36">
        <v>631</v>
      </c>
    </row>
    <row r="243" spans="1:4" ht="15.75" x14ac:dyDescent="0.2">
      <c r="A243" s="23" t="s">
        <v>0</v>
      </c>
      <c r="B243" s="11" t="s">
        <v>69</v>
      </c>
      <c r="C243" s="9">
        <v>871</v>
      </c>
      <c r="D243" s="36">
        <f t="shared" ref="D243:D249" si="10">C243-239</f>
        <v>632</v>
      </c>
    </row>
    <row r="244" spans="1:4" ht="25.5" x14ac:dyDescent="0.2">
      <c r="A244" s="23" t="s">
        <v>0</v>
      </c>
      <c r="B244" s="11" t="s">
        <v>309</v>
      </c>
      <c r="C244" s="9">
        <v>870</v>
      </c>
      <c r="D244" s="36">
        <f t="shared" si="10"/>
        <v>631</v>
      </c>
    </row>
    <row r="245" spans="1:4" ht="25.5" x14ac:dyDescent="0.2">
      <c r="A245" s="23" t="s">
        <v>0</v>
      </c>
      <c r="B245" s="11" t="s">
        <v>308</v>
      </c>
      <c r="C245" s="9">
        <v>870</v>
      </c>
      <c r="D245" s="36">
        <f t="shared" si="10"/>
        <v>631</v>
      </c>
    </row>
    <row r="246" spans="1:4" ht="15.75" x14ac:dyDescent="0.2">
      <c r="A246" s="23" t="s">
        <v>0</v>
      </c>
      <c r="B246" s="11" t="s">
        <v>68</v>
      </c>
      <c r="C246" s="9">
        <v>870</v>
      </c>
      <c r="D246" s="36">
        <f t="shared" si="10"/>
        <v>631</v>
      </c>
    </row>
    <row r="247" spans="1:4" ht="25.5" x14ac:dyDescent="0.2">
      <c r="A247" s="23" t="s">
        <v>0</v>
      </c>
      <c r="B247" s="11" t="s">
        <v>71</v>
      </c>
      <c r="C247" s="9">
        <v>873</v>
      </c>
      <c r="D247" s="36">
        <f t="shared" si="10"/>
        <v>634</v>
      </c>
    </row>
    <row r="248" spans="1:4" ht="25.5" x14ac:dyDescent="0.2">
      <c r="A248" s="23" t="s">
        <v>0</v>
      </c>
      <c r="B248" s="11" t="s">
        <v>310</v>
      </c>
      <c r="C248" s="9">
        <v>872</v>
      </c>
      <c r="D248" s="36">
        <f t="shared" si="10"/>
        <v>633</v>
      </c>
    </row>
    <row r="249" spans="1:4" ht="25.5" x14ac:dyDescent="0.2">
      <c r="A249" s="23" t="s">
        <v>0</v>
      </c>
      <c r="B249" s="11" t="s">
        <v>311</v>
      </c>
      <c r="C249" s="9">
        <v>873</v>
      </c>
      <c r="D249" s="36">
        <f t="shared" si="10"/>
        <v>634</v>
      </c>
    </row>
    <row r="250" spans="1:4" ht="15.75" x14ac:dyDescent="0.2">
      <c r="A250" s="23" t="s">
        <v>0</v>
      </c>
      <c r="B250" s="11" t="s">
        <v>93</v>
      </c>
      <c r="C250" s="9">
        <v>885</v>
      </c>
      <c r="D250" s="36">
        <v>647</v>
      </c>
    </row>
    <row r="251" spans="1:4" ht="15.75" x14ac:dyDescent="0.2">
      <c r="A251" s="23" t="s">
        <v>0</v>
      </c>
      <c r="B251" s="13" t="s">
        <v>132</v>
      </c>
      <c r="C251" s="8">
        <v>911</v>
      </c>
      <c r="D251" s="36">
        <f>C251-243</f>
        <v>668</v>
      </c>
    </row>
    <row r="252" spans="1:4" ht="15.75" x14ac:dyDescent="0.2">
      <c r="A252" s="23" t="s">
        <v>0</v>
      </c>
      <c r="B252" s="13" t="s">
        <v>389</v>
      </c>
      <c r="C252" s="8">
        <v>911</v>
      </c>
      <c r="D252" s="36">
        <f>C252-243</f>
        <v>668</v>
      </c>
    </row>
    <row r="253" spans="1:4" ht="25.5" x14ac:dyDescent="0.2">
      <c r="A253" s="23" t="s">
        <v>0</v>
      </c>
      <c r="B253" s="13" t="s">
        <v>387</v>
      </c>
      <c r="C253" s="8">
        <v>911</v>
      </c>
      <c r="D253" s="36">
        <f>C253-243</f>
        <v>668</v>
      </c>
    </row>
    <row r="254" spans="1:4" ht="15.75" x14ac:dyDescent="0.2">
      <c r="A254" s="23" t="s">
        <v>0</v>
      </c>
      <c r="B254" s="13" t="s">
        <v>388</v>
      </c>
      <c r="C254" s="8">
        <v>911</v>
      </c>
      <c r="D254" s="36">
        <f>C254-243</f>
        <v>668</v>
      </c>
    </row>
    <row r="255" spans="1:4" ht="15.75" x14ac:dyDescent="0.2">
      <c r="A255" s="23" t="s">
        <v>0</v>
      </c>
      <c r="B255" s="13" t="s">
        <v>108</v>
      </c>
      <c r="C255" s="8">
        <v>901</v>
      </c>
      <c r="D255" s="36">
        <v>659</v>
      </c>
    </row>
    <row r="256" spans="1:4" ht="15.75" x14ac:dyDescent="0.2">
      <c r="A256" s="23" t="s">
        <v>0</v>
      </c>
      <c r="B256" s="13" t="s">
        <v>109</v>
      </c>
      <c r="C256" s="8">
        <v>901</v>
      </c>
      <c r="D256" s="36">
        <v>659</v>
      </c>
    </row>
    <row r="257" spans="1:4" ht="15.75" x14ac:dyDescent="0.2">
      <c r="A257" s="23" t="s">
        <v>0</v>
      </c>
      <c r="B257" s="13" t="s">
        <v>369</v>
      </c>
      <c r="C257" s="8">
        <v>901</v>
      </c>
      <c r="D257" s="36">
        <f>C257-242</f>
        <v>659</v>
      </c>
    </row>
    <row r="258" spans="1:4" ht="15.75" x14ac:dyDescent="0.2">
      <c r="A258" s="23" t="s">
        <v>0</v>
      </c>
      <c r="B258" s="13" t="s">
        <v>578</v>
      </c>
      <c r="C258" s="8">
        <v>897</v>
      </c>
      <c r="D258" s="36">
        <f>C258-239</f>
        <v>658</v>
      </c>
    </row>
    <row r="259" spans="1:4" ht="15.75" x14ac:dyDescent="0.2">
      <c r="A259" s="23" t="s">
        <v>0</v>
      </c>
      <c r="B259" s="14" t="s">
        <v>446</v>
      </c>
      <c r="C259" s="4">
        <v>942</v>
      </c>
      <c r="D259" s="36">
        <f>C259-245</f>
        <v>697</v>
      </c>
    </row>
    <row r="260" spans="1:4" ht="15.75" x14ac:dyDescent="0.2">
      <c r="A260" s="23" t="s">
        <v>0</v>
      </c>
      <c r="B260" s="14" t="s">
        <v>447</v>
      </c>
      <c r="C260" s="4">
        <v>942</v>
      </c>
      <c r="D260" s="36">
        <f>C260-245</f>
        <v>697</v>
      </c>
    </row>
    <row r="261" spans="1:4" ht="15.75" x14ac:dyDescent="0.2">
      <c r="A261" s="23" t="s">
        <v>0</v>
      </c>
      <c r="B261" s="13" t="s">
        <v>182</v>
      </c>
      <c r="C261" s="8">
        <v>927</v>
      </c>
      <c r="D261" s="36">
        <v>683</v>
      </c>
    </row>
    <row r="262" spans="1:4" ht="15.75" x14ac:dyDescent="0.2">
      <c r="A262" s="23" t="s">
        <v>0</v>
      </c>
      <c r="B262" s="13" t="s">
        <v>183</v>
      </c>
      <c r="C262" s="8">
        <v>927</v>
      </c>
      <c r="D262" s="36">
        <v>683</v>
      </c>
    </row>
    <row r="263" spans="1:4" ht="15.75" x14ac:dyDescent="0.2">
      <c r="A263" s="23" t="s">
        <v>0</v>
      </c>
      <c r="B263" s="14" t="s">
        <v>206</v>
      </c>
      <c r="C263" s="4">
        <v>937</v>
      </c>
      <c r="D263" s="36">
        <f>C263-245</f>
        <v>692</v>
      </c>
    </row>
    <row r="264" spans="1:4" ht="15" customHeight="1" x14ac:dyDescent="0.2">
      <c r="A264" s="23" t="s">
        <v>0</v>
      </c>
      <c r="B264" s="13" t="s">
        <v>148</v>
      </c>
      <c r="C264" s="8">
        <v>918</v>
      </c>
      <c r="D264" s="36">
        <f>C264-244</f>
        <v>674</v>
      </c>
    </row>
    <row r="265" spans="1:4" ht="25.5" x14ac:dyDescent="0.2">
      <c r="A265" s="23" t="s">
        <v>0</v>
      </c>
      <c r="B265" s="13" t="s">
        <v>398</v>
      </c>
      <c r="C265" s="8">
        <v>918</v>
      </c>
      <c r="D265" s="36">
        <f>C265-244</f>
        <v>674</v>
      </c>
    </row>
    <row r="266" spans="1:4" ht="15.75" x14ac:dyDescent="0.2">
      <c r="A266" s="23" t="s">
        <v>0</v>
      </c>
      <c r="B266" s="11" t="s">
        <v>333</v>
      </c>
      <c r="C266" s="9">
        <v>882</v>
      </c>
      <c r="D266" s="36">
        <f t="shared" ref="D266:D271" si="11">C266-239</f>
        <v>643</v>
      </c>
    </row>
    <row r="267" spans="1:4" ht="15.75" x14ac:dyDescent="0.2">
      <c r="A267" s="23" t="s">
        <v>0</v>
      </c>
      <c r="B267" s="11" t="s">
        <v>332</v>
      </c>
      <c r="C267" s="9">
        <v>882</v>
      </c>
      <c r="D267" s="36">
        <f t="shared" si="11"/>
        <v>643</v>
      </c>
    </row>
    <row r="268" spans="1:4" ht="15.75" x14ac:dyDescent="0.2">
      <c r="A268" s="23" t="s">
        <v>0</v>
      </c>
      <c r="B268" s="11" t="s">
        <v>89</v>
      </c>
      <c r="C268" s="9">
        <v>883</v>
      </c>
      <c r="D268" s="36">
        <f t="shared" si="11"/>
        <v>644</v>
      </c>
    </row>
    <row r="269" spans="1:4" ht="15.6" customHeight="1" x14ac:dyDescent="0.2">
      <c r="A269" s="23" t="s">
        <v>0</v>
      </c>
      <c r="B269" s="11" t="s">
        <v>85</v>
      </c>
      <c r="C269" s="9">
        <v>882</v>
      </c>
      <c r="D269" s="36">
        <f t="shared" si="11"/>
        <v>643</v>
      </c>
    </row>
    <row r="270" spans="1:4" ht="25.5" x14ac:dyDescent="0.2">
      <c r="A270" s="23" t="s">
        <v>0</v>
      </c>
      <c r="B270" s="11" t="s">
        <v>86</v>
      </c>
      <c r="C270" s="9">
        <v>882</v>
      </c>
      <c r="D270" s="36">
        <f t="shared" si="11"/>
        <v>643</v>
      </c>
    </row>
    <row r="271" spans="1:4" ht="15.75" x14ac:dyDescent="0.2">
      <c r="A271" s="23" t="s">
        <v>0</v>
      </c>
      <c r="B271" s="11" t="s">
        <v>87</v>
      </c>
      <c r="C271" s="9">
        <v>882</v>
      </c>
      <c r="D271" s="36">
        <f t="shared" si="11"/>
        <v>643</v>
      </c>
    </row>
    <row r="272" spans="1:4" ht="15.75" x14ac:dyDescent="0.2">
      <c r="A272" s="23" t="s">
        <v>0</v>
      </c>
      <c r="B272" s="14" t="s">
        <v>229</v>
      </c>
      <c r="C272" s="5">
        <v>949</v>
      </c>
      <c r="D272" s="36">
        <f t="shared" ref="D272:D280" si="12">C272-245</f>
        <v>704</v>
      </c>
    </row>
    <row r="273" spans="1:4" ht="15.75" x14ac:dyDescent="0.2">
      <c r="A273" s="23" t="s">
        <v>0</v>
      </c>
      <c r="B273" s="14" t="s">
        <v>230</v>
      </c>
      <c r="C273" s="4">
        <v>951</v>
      </c>
      <c r="D273" s="36">
        <f t="shared" si="12"/>
        <v>706</v>
      </c>
    </row>
    <row r="274" spans="1:4" ht="25.5" x14ac:dyDescent="0.2">
      <c r="A274" s="23" t="s">
        <v>0</v>
      </c>
      <c r="B274" s="14" t="s">
        <v>492</v>
      </c>
      <c r="C274" s="4">
        <v>951</v>
      </c>
      <c r="D274" s="36">
        <f t="shared" si="12"/>
        <v>706</v>
      </c>
    </row>
    <row r="275" spans="1:4" ht="15.75" x14ac:dyDescent="0.2">
      <c r="A275" s="23" t="s">
        <v>0</v>
      </c>
      <c r="B275" s="14" t="s">
        <v>488</v>
      </c>
      <c r="C275" s="4">
        <v>951</v>
      </c>
      <c r="D275" s="36">
        <f t="shared" si="12"/>
        <v>706</v>
      </c>
    </row>
    <row r="276" spans="1:4" ht="15.75" x14ac:dyDescent="0.2">
      <c r="A276" s="23" t="s">
        <v>0</v>
      </c>
      <c r="B276" s="14" t="s">
        <v>484</v>
      </c>
      <c r="C276" s="4">
        <v>950</v>
      </c>
      <c r="D276" s="36">
        <f t="shared" si="12"/>
        <v>705</v>
      </c>
    </row>
    <row r="277" spans="1:4" ht="15.75" x14ac:dyDescent="0.2">
      <c r="A277" s="23" t="s">
        <v>0</v>
      </c>
      <c r="B277" s="14" t="s">
        <v>486</v>
      </c>
      <c r="C277" s="4">
        <v>950</v>
      </c>
      <c r="D277" s="36">
        <f t="shared" si="12"/>
        <v>705</v>
      </c>
    </row>
    <row r="278" spans="1:4" ht="15.75" x14ac:dyDescent="0.2">
      <c r="A278" s="23" t="s">
        <v>0</v>
      </c>
      <c r="B278" s="14" t="s">
        <v>485</v>
      </c>
      <c r="C278" s="4">
        <v>950</v>
      </c>
      <c r="D278" s="36">
        <f t="shared" si="12"/>
        <v>705</v>
      </c>
    </row>
    <row r="279" spans="1:4" ht="15.75" x14ac:dyDescent="0.2">
      <c r="A279" s="23" t="s">
        <v>0</v>
      </c>
      <c r="B279" s="14" t="s">
        <v>231</v>
      </c>
      <c r="C279" s="5">
        <v>949</v>
      </c>
      <c r="D279" s="36">
        <f t="shared" si="12"/>
        <v>704</v>
      </c>
    </row>
    <row r="280" spans="1:4" ht="15.75" x14ac:dyDescent="0.2">
      <c r="A280" s="23" t="s">
        <v>0</v>
      </c>
      <c r="B280" s="14" t="s">
        <v>231</v>
      </c>
      <c r="C280" s="5">
        <v>949</v>
      </c>
      <c r="D280" s="36">
        <f t="shared" si="12"/>
        <v>704</v>
      </c>
    </row>
    <row r="281" spans="1:4" ht="15.75" x14ac:dyDescent="0.25">
      <c r="A281" s="23" t="s">
        <v>0</v>
      </c>
      <c r="B281" s="30" t="s">
        <v>5</v>
      </c>
      <c r="C281" s="33"/>
      <c r="D281" s="41"/>
    </row>
    <row r="282" spans="1:4" ht="15.75" x14ac:dyDescent="0.2">
      <c r="A282" s="23" t="s">
        <v>0</v>
      </c>
      <c r="B282" s="14" t="s">
        <v>211</v>
      </c>
      <c r="C282" s="4">
        <v>941</v>
      </c>
      <c r="D282" s="36">
        <f>C282-245</f>
        <v>696</v>
      </c>
    </row>
    <row r="283" spans="1:4" ht="25.5" x14ac:dyDescent="0.2">
      <c r="A283" s="23" t="s">
        <v>0</v>
      </c>
      <c r="B283" s="14" t="s">
        <v>444</v>
      </c>
      <c r="C283" s="4">
        <v>941</v>
      </c>
      <c r="D283" s="36">
        <f>C283-245</f>
        <v>696</v>
      </c>
    </row>
    <row r="284" spans="1:4" ht="15.75" x14ac:dyDescent="0.2">
      <c r="A284" s="23" t="s">
        <v>0</v>
      </c>
      <c r="B284" s="14" t="s">
        <v>209</v>
      </c>
      <c r="C284" s="4">
        <v>940</v>
      </c>
      <c r="D284" s="36">
        <f>C284-245</f>
        <v>695</v>
      </c>
    </row>
    <row r="285" spans="1:4" ht="15.75" x14ac:dyDescent="0.2">
      <c r="A285" s="23" t="s">
        <v>0</v>
      </c>
      <c r="B285" s="14" t="s">
        <v>210</v>
      </c>
      <c r="C285" s="4">
        <v>940</v>
      </c>
      <c r="D285" s="36">
        <f>C285-245</f>
        <v>695</v>
      </c>
    </row>
    <row r="286" spans="1:4" ht="25.5" x14ac:dyDescent="0.2">
      <c r="A286" s="23" t="s">
        <v>0</v>
      </c>
      <c r="B286" s="14" t="s">
        <v>443</v>
      </c>
      <c r="C286" s="4">
        <v>941</v>
      </c>
      <c r="D286" s="36">
        <f>C286-245</f>
        <v>696</v>
      </c>
    </row>
    <row r="287" spans="1:4" ht="15.75" x14ac:dyDescent="0.2">
      <c r="A287" s="23" t="s">
        <v>0</v>
      </c>
      <c r="B287" s="14" t="s">
        <v>232</v>
      </c>
      <c r="C287" s="4">
        <v>965</v>
      </c>
      <c r="D287" s="36">
        <f>C287-246</f>
        <v>719</v>
      </c>
    </row>
    <row r="288" spans="1:4" ht="15.75" x14ac:dyDescent="0.2">
      <c r="A288" s="23" t="s">
        <v>0</v>
      </c>
      <c r="B288" s="14" t="s">
        <v>491</v>
      </c>
      <c r="C288" s="4">
        <v>951</v>
      </c>
      <c r="D288" s="36">
        <f>C288-245</f>
        <v>706</v>
      </c>
    </row>
    <row r="289" spans="1:4" ht="15" customHeight="1" x14ac:dyDescent="0.2">
      <c r="A289" s="23" t="s">
        <v>0</v>
      </c>
      <c r="B289" s="14" t="s">
        <v>490</v>
      </c>
      <c r="C289" s="4">
        <v>951</v>
      </c>
      <c r="D289" s="36">
        <f>C289-245</f>
        <v>706</v>
      </c>
    </row>
    <row r="290" spans="1:4" ht="15.75" x14ac:dyDescent="0.2">
      <c r="A290" s="23" t="s">
        <v>0</v>
      </c>
      <c r="B290" s="14" t="s">
        <v>487</v>
      </c>
      <c r="C290" s="4">
        <v>950</v>
      </c>
      <c r="D290" s="36">
        <f>C290-245</f>
        <v>705</v>
      </c>
    </row>
    <row r="291" spans="1:4" ht="25.5" x14ac:dyDescent="0.2">
      <c r="A291" s="23" t="s">
        <v>0</v>
      </c>
      <c r="B291" s="17" t="s">
        <v>62</v>
      </c>
      <c r="C291" s="9">
        <v>868</v>
      </c>
      <c r="D291" s="36">
        <v>630</v>
      </c>
    </row>
    <row r="292" spans="1:4" ht="25.5" x14ac:dyDescent="0.2">
      <c r="A292" s="23" t="s">
        <v>0</v>
      </c>
      <c r="B292" s="17" t="s">
        <v>63</v>
      </c>
      <c r="C292" s="9">
        <v>868</v>
      </c>
      <c r="D292" s="36">
        <f>C292-239</f>
        <v>629</v>
      </c>
    </row>
    <row r="293" spans="1:4" ht="15.75" x14ac:dyDescent="0.2">
      <c r="A293" s="23" t="s">
        <v>0</v>
      </c>
      <c r="B293" s="17" t="s">
        <v>64</v>
      </c>
      <c r="C293" s="9">
        <v>868</v>
      </c>
      <c r="D293" s="36">
        <f>C293-239</f>
        <v>629</v>
      </c>
    </row>
    <row r="294" spans="1:4" ht="25.5" x14ac:dyDescent="0.2">
      <c r="A294" s="23" t="s">
        <v>0</v>
      </c>
      <c r="B294" s="14" t="s">
        <v>417</v>
      </c>
      <c r="C294" s="4">
        <v>936</v>
      </c>
      <c r="D294" s="36">
        <v>691</v>
      </c>
    </row>
    <row r="295" spans="1:4" ht="25.5" x14ac:dyDescent="0.2">
      <c r="A295" s="23" t="s">
        <v>0</v>
      </c>
      <c r="B295" s="14" t="s">
        <v>415</v>
      </c>
      <c r="C295" s="4">
        <v>936</v>
      </c>
      <c r="D295" s="36">
        <f>C295-245</f>
        <v>691</v>
      </c>
    </row>
    <row r="296" spans="1:4" ht="15.75" x14ac:dyDescent="0.2">
      <c r="A296" s="23" t="s">
        <v>0</v>
      </c>
      <c r="B296" s="14" t="s">
        <v>416</v>
      </c>
      <c r="C296" s="4">
        <v>936</v>
      </c>
      <c r="D296" s="36">
        <f>C296-245</f>
        <v>691</v>
      </c>
    </row>
    <row r="297" spans="1:4" ht="25.5" x14ac:dyDescent="0.2">
      <c r="A297" s="23" t="s">
        <v>0</v>
      </c>
      <c r="B297" s="14" t="s">
        <v>418</v>
      </c>
      <c r="C297" s="4">
        <v>936</v>
      </c>
      <c r="D297" s="36">
        <f>C297-245</f>
        <v>691</v>
      </c>
    </row>
    <row r="298" spans="1:4" ht="15.75" x14ac:dyDescent="0.2">
      <c r="A298" s="23" t="s">
        <v>0</v>
      </c>
      <c r="B298" s="14" t="s">
        <v>419</v>
      </c>
      <c r="C298" s="4">
        <v>936</v>
      </c>
      <c r="D298" s="36">
        <f>C298-245</f>
        <v>691</v>
      </c>
    </row>
    <row r="299" spans="1:4" ht="15.75" x14ac:dyDescent="0.2">
      <c r="A299" s="23" t="s">
        <v>0</v>
      </c>
      <c r="B299" s="35" t="s">
        <v>588</v>
      </c>
      <c r="C299" s="4">
        <v>968</v>
      </c>
      <c r="D299" s="36">
        <f t="shared" ref="D299:D304" si="13">C299-246</f>
        <v>722</v>
      </c>
    </row>
    <row r="300" spans="1:4" ht="15.75" x14ac:dyDescent="0.2">
      <c r="A300" s="23" t="s">
        <v>0</v>
      </c>
      <c r="B300" s="14" t="s">
        <v>233</v>
      </c>
      <c r="C300" s="4">
        <v>969</v>
      </c>
      <c r="D300" s="36">
        <f t="shared" si="13"/>
        <v>723</v>
      </c>
    </row>
    <row r="301" spans="1:4" ht="15.75" x14ac:dyDescent="0.2">
      <c r="A301" s="23" t="s">
        <v>0</v>
      </c>
      <c r="B301" s="14" t="s">
        <v>234</v>
      </c>
      <c r="C301" s="4">
        <v>968</v>
      </c>
      <c r="D301" s="36">
        <f t="shared" si="13"/>
        <v>722</v>
      </c>
    </row>
    <row r="302" spans="1:4" ht="15.75" x14ac:dyDescent="0.2">
      <c r="A302" s="23" t="s">
        <v>0</v>
      </c>
      <c r="B302" s="14" t="s">
        <v>235</v>
      </c>
      <c r="C302" s="4">
        <v>968</v>
      </c>
      <c r="D302" s="36">
        <f t="shared" si="13"/>
        <v>722</v>
      </c>
    </row>
    <row r="303" spans="1:4" ht="15.75" x14ac:dyDescent="0.2">
      <c r="A303" s="23" t="s">
        <v>0</v>
      </c>
      <c r="B303" s="14" t="s">
        <v>567</v>
      </c>
      <c r="C303" s="4">
        <v>968</v>
      </c>
      <c r="D303" s="36">
        <f t="shared" si="13"/>
        <v>722</v>
      </c>
    </row>
    <row r="304" spans="1:4" ht="15.75" x14ac:dyDescent="0.2">
      <c r="A304" s="23" t="s">
        <v>0</v>
      </c>
      <c r="B304" s="14" t="s">
        <v>236</v>
      </c>
      <c r="C304" s="4">
        <v>969</v>
      </c>
      <c r="D304" s="36">
        <f t="shared" si="13"/>
        <v>723</v>
      </c>
    </row>
    <row r="305" spans="1:4" ht="25.5" x14ac:dyDescent="0.2">
      <c r="A305" s="23" t="s">
        <v>0</v>
      </c>
      <c r="B305" s="13" t="s">
        <v>390</v>
      </c>
      <c r="C305" s="8">
        <v>912</v>
      </c>
      <c r="D305" s="36">
        <f>C305-243</f>
        <v>669</v>
      </c>
    </row>
    <row r="306" spans="1:4" ht="25.5" x14ac:dyDescent="0.2">
      <c r="A306" s="23" t="s">
        <v>0</v>
      </c>
      <c r="B306" s="13" t="s">
        <v>135</v>
      </c>
      <c r="C306" s="8">
        <v>912</v>
      </c>
      <c r="D306" s="36">
        <v>668</v>
      </c>
    </row>
    <row r="307" spans="1:4" ht="15.75" x14ac:dyDescent="0.25">
      <c r="A307" s="23" t="s">
        <v>0</v>
      </c>
      <c r="B307" s="29" t="s">
        <v>6</v>
      </c>
      <c r="C307" s="42"/>
      <c r="D307" s="41"/>
    </row>
    <row r="308" spans="1:4" ht="15.75" x14ac:dyDescent="0.25">
      <c r="A308" s="23" t="s">
        <v>0</v>
      </c>
      <c r="B308" s="30" t="s">
        <v>7</v>
      </c>
      <c r="C308" s="33"/>
      <c r="D308" s="41"/>
    </row>
    <row r="309" spans="1:4" ht="25.5" x14ac:dyDescent="0.2">
      <c r="A309" s="23" t="s">
        <v>0</v>
      </c>
      <c r="B309" s="13" t="s">
        <v>379</v>
      </c>
      <c r="C309" s="8">
        <v>905</v>
      </c>
      <c r="D309" s="36">
        <v>662</v>
      </c>
    </row>
    <row r="310" spans="1:4" ht="15.75" x14ac:dyDescent="0.2">
      <c r="A310" s="23" t="s">
        <v>0</v>
      </c>
      <c r="B310" s="13" t="s">
        <v>380</v>
      </c>
      <c r="C310" s="8">
        <v>905</v>
      </c>
      <c r="D310" s="36">
        <v>662</v>
      </c>
    </row>
    <row r="311" spans="1:4" ht="15.75" x14ac:dyDescent="0.25">
      <c r="A311" s="23" t="s">
        <v>0</v>
      </c>
      <c r="B311" s="29" t="s">
        <v>8</v>
      </c>
      <c r="C311" s="42"/>
      <c r="D311" s="41"/>
    </row>
    <row r="312" spans="1:4" ht="15.75" x14ac:dyDescent="0.2">
      <c r="A312" s="23" t="s">
        <v>0</v>
      </c>
      <c r="B312" s="17" t="s">
        <v>302</v>
      </c>
      <c r="C312" s="9">
        <v>867</v>
      </c>
      <c r="D312" s="36">
        <f>C312-239</f>
        <v>628</v>
      </c>
    </row>
    <row r="313" spans="1:4" ht="15.75" x14ac:dyDescent="0.2">
      <c r="A313" s="23" t="s">
        <v>0</v>
      </c>
      <c r="B313" s="17" t="s">
        <v>59</v>
      </c>
      <c r="C313" s="9">
        <v>867</v>
      </c>
      <c r="D313" s="36">
        <f>C313-239</f>
        <v>628</v>
      </c>
    </row>
    <row r="314" spans="1:4" ht="15.75" x14ac:dyDescent="0.2">
      <c r="A314" s="23" t="s">
        <v>0</v>
      </c>
      <c r="B314" s="17" t="s">
        <v>60</v>
      </c>
      <c r="C314" s="9">
        <v>867</v>
      </c>
      <c r="D314" s="36">
        <f>C314-239</f>
        <v>628</v>
      </c>
    </row>
    <row r="315" spans="1:4" ht="15.75" x14ac:dyDescent="0.2">
      <c r="A315" s="23" t="s">
        <v>0</v>
      </c>
      <c r="B315" s="17" t="s">
        <v>61</v>
      </c>
      <c r="C315" s="9">
        <v>867</v>
      </c>
      <c r="D315" s="36">
        <f>C315-239</f>
        <v>628</v>
      </c>
    </row>
    <row r="316" spans="1:4" ht="15.75" x14ac:dyDescent="0.25">
      <c r="A316" s="23" t="s">
        <v>0</v>
      </c>
      <c r="B316" s="43" t="s">
        <v>9</v>
      </c>
      <c r="C316" s="42"/>
      <c r="D316" s="41"/>
    </row>
    <row r="317" spans="1:4" ht="15.75" x14ac:dyDescent="0.2">
      <c r="A317" s="23" t="s">
        <v>0</v>
      </c>
      <c r="B317" s="13" t="s">
        <v>124</v>
      </c>
      <c r="C317" s="8">
        <v>907</v>
      </c>
      <c r="D317" s="36">
        <v>664</v>
      </c>
    </row>
    <row r="318" spans="1:4" ht="15.75" x14ac:dyDescent="0.2">
      <c r="A318" s="23" t="s">
        <v>0</v>
      </c>
      <c r="B318" s="13" t="s">
        <v>123</v>
      </c>
      <c r="C318" s="8">
        <v>907</v>
      </c>
      <c r="D318" s="36">
        <v>664</v>
      </c>
    </row>
    <row r="319" spans="1:4" ht="15.75" x14ac:dyDescent="0.2">
      <c r="A319" s="23" t="s">
        <v>0</v>
      </c>
      <c r="B319" s="14" t="s">
        <v>527</v>
      </c>
      <c r="C319" s="4">
        <v>959</v>
      </c>
      <c r="D319" s="36">
        <v>713</v>
      </c>
    </row>
    <row r="320" spans="1:4" ht="15.75" x14ac:dyDescent="0.2">
      <c r="A320" s="23" t="s">
        <v>0</v>
      </c>
      <c r="B320" s="14" t="s">
        <v>237</v>
      </c>
      <c r="C320" s="4">
        <v>958</v>
      </c>
      <c r="D320" s="36">
        <f>C320-245</f>
        <v>713</v>
      </c>
    </row>
    <row r="321" spans="1:4" ht="15.75" x14ac:dyDescent="0.2">
      <c r="A321" s="23" t="s">
        <v>0</v>
      </c>
      <c r="B321" s="12" t="s">
        <v>31</v>
      </c>
      <c r="C321" s="10">
        <v>856</v>
      </c>
      <c r="D321" s="36">
        <v>617</v>
      </c>
    </row>
    <row r="322" spans="1:4" ht="25.5" x14ac:dyDescent="0.2">
      <c r="A322" s="23" t="s">
        <v>0</v>
      </c>
      <c r="B322" s="12" t="s">
        <v>276</v>
      </c>
      <c r="C322" s="10">
        <v>856</v>
      </c>
      <c r="D322" s="36">
        <f>C322-238</f>
        <v>618</v>
      </c>
    </row>
    <row r="323" spans="1:4" ht="15.75" x14ac:dyDescent="0.2">
      <c r="A323" s="23" t="s">
        <v>0</v>
      </c>
      <c r="B323" s="12" t="s">
        <v>32</v>
      </c>
      <c r="C323" s="10">
        <v>856</v>
      </c>
      <c r="D323" s="36">
        <f>C323-238</f>
        <v>618</v>
      </c>
    </row>
    <row r="324" spans="1:4" ht="15.75" x14ac:dyDescent="0.2">
      <c r="A324" s="23" t="s">
        <v>0</v>
      </c>
      <c r="B324" s="14" t="s">
        <v>238</v>
      </c>
      <c r="C324" s="4">
        <v>968</v>
      </c>
      <c r="D324" s="36">
        <f>C324-246</f>
        <v>722</v>
      </c>
    </row>
    <row r="325" spans="1:4" ht="15.75" x14ac:dyDescent="0.2">
      <c r="A325" s="23" t="s">
        <v>0</v>
      </c>
      <c r="B325" s="11" t="s">
        <v>278</v>
      </c>
      <c r="C325" s="9">
        <v>859</v>
      </c>
      <c r="D325" s="36">
        <v>620</v>
      </c>
    </row>
    <row r="326" spans="1:4" ht="15.75" x14ac:dyDescent="0.2">
      <c r="A326" s="23" t="s">
        <v>0</v>
      </c>
      <c r="B326" s="11" t="s">
        <v>281</v>
      </c>
      <c r="C326" s="9">
        <v>860</v>
      </c>
      <c r="D326" s="36">
        <v>620</v>
      </c>
    </row>
    <row r="327" spans="1:4" ht="15.75" x14ac:dyDescent="0.2">
      <c r="A327" s="23" t="s">
        <v>0</v>
      </c>
      <c r="B327" s="11" t="s">
        <v>280</v>
      </c>
      <c r="C327" s="9">
        <v>859</v>
      </c>
      <c r="D327" s="36">
        <v>620</v>
      </c>
    </row>
    <row r="328" spans="1:4" ht="15.75" x14ac:dyDescent="0.2">
      <c r="A328" s="23" t="s">
        <v>0</v>
      </c>
      <c r="B328" s="11" t="s">
        <v>282</v>
      </c>
      <c r="C328" s="9">
        <v>860</v>
      </c>
      <c r="D328" s="36">
        <v>621</v>
      </c>
    </row>
    <row r="329" spans="1:4" ht="15.75" x14ac:dyDescent="0.2">
      <c r="A329" s="23" t="s">
        <v>0</v>
      </c>
      <c r="B329" s="11" t="s">
        <v>279</v>
      </c>
      <c r="C329" s="9">
        <v>859</v>
      </c>
      <c r="D329" s="36">
        <v>620</v>
      </c>
    </row>
    <row r="330" spans="1:4" ht="25.5" x14ac:dyDescent="0.2">
      <c r="A330" s="23" t="s">
        <v>0</v>
      </c>
      <c r="B330" s="14" t="s">
        <v>556</v>
      </c>
      <c r="C330" s="4">
        <v>964</v>
      </c>
      <c r="D330" s="36">
        <f>C330-246</f>
        <v>718</v>
      </c>
    </row>
    <row r="331" spans="1:4" ht="25.5" x14ac:dyDescent="0.2">
      <c r="A331" s="23" t="s">
        <v>0</v>
      </c>
      <c r="B331" s="14" t="s">
        <v>555</v>
      </c>
      <c r="C331" s="4">
        <v>964</v>
      </c>
      <c r="D331" s="36">
        <f>C331-246</f>
        <v>718</v>
      </c>
    </row>
    <row r="332" spans="1:4" ht="15.75" x14ac:dyDescent="0.2">
      <c r="A332" s="23" t="s">
        <v>0</v>
      </c>
      <c r="B332" s="12" t="s">
        <v>33</v>
      </c>
      <c r="C332" s="10">
        <v>856</v>
      </c>
      <c r="D332" s="36">
        <f>C332-238</f>
        <v>618</v>
      </c>
    </row>
    <row r="333" spans="1:4" ht="15.75" x14ac:dyDescent="0.2">
      <c r="A333" s="23" t="s">
        <v>0</v>
      </c>
      <c r="B333" s="13" t="s">
        <v>198</v>
      </c>
      <c r="C333" s="8">
        <v>931</v>
      </c>
      <c r="D333" s="36">
        <f>C333-244</f>
        <v>687</v>
      </c>
    </row>
    <row r="334" spans="1:4" ht="15.75" x14ac:dyDescent="0.25">
      <c r="A334" s="23" t="s">
        <v>0</v>
      </c>
      <c r="B334" s="29" t="s">
        <v>10</v>
      </c>
      <c r="C334" s="42"/>
      <c r="D334" s="41"/>
    </row>
    <row r="335" spans="1:4" ht="15.75" x14ac:dyDescent="0.2">
      <c r="A335" s="23" t="s">
        <v>0</v>
      </c>
      <c r="B335" s="11" t="s">
        <v>339</v>
      </c>
      <c r="C335" s="9">
        <v>887</v>
      </c>
      <c r="D335" s="36">
        <f>C335-239</f>
        <v>648</v>
      </c>
    </row>
    <row r="336" spans="1:4" ht="15.75" x14ac:dyDescent="0.2">
      <c r="A336" s="23" t="s">
        <v>0</v>
      </c>
      <c r="B336" s="11" t="s">
        <v>340</v>
      </c>
      <c r="C336" s="9">
        <v>887</v>
      </c>
      <c r="D336" s="36">
        <f>C336-239</f>
        <v>648</v>
      </c>
    </row>
    <row r="337" spans="1:4" ht="15.75" x14ac:dyDescent="0.2">
      <c r="A337" s="23" t="s">
        <v>0</v>
      </c>
      <c r="B337" s="11" t="s">
        <v>341</v>
      </c>
      <c r="C337" s="9">
        <v>887</v>
      </c>
      <c r="D337" s="36">
        <f>C337-239</f>
        <v>648</v>
      </c>
    </row>
    <row r="338" spans="1:4" ht="15.75" x14ac:dyDescent="0.2">
      <c r="A338" s="23" t="s">
        <v>0</v>
      </c>
      <c r="B338" s="11" t="s">
        <v>342</v>
      </c>
      <c r="C338" s="9">
        <v>887</v>
      </c>
      <c r="D338" s="36">
        <f>C338-239</f>
        <v>648</v>
      </c>
    </row>
    <row r="339" spans="1:4" ht="25.5" x14ac:dyDescent="0.2">
      <c r="A339" s="23" t="s">
        <v>0</v>
      </c>
      <c r="B339" s="11" t="s">
        <v>343</v>
      </c>
      <c r="C339" s="9">
        <v>887</v>
      </c>
      <c r="D339" s="36">
        <f>C339-239</f>
        <v>648</v>
      </c>
    </row>
    <row r="340" spans="1:4" ht="15.75" x14ac:dyDescent="0.2">
      <c r="A340" s="23" t="s">
        <v>0</v>
      </c>
      <c r="B340" s="13" t="s">
        <v>133</v>
      </c>
      <c r="C340" s="8">
        <v>911</v>
      </c>
      <c r="D340" s="36">
        <f>C340-243</f>
        <v>668</v>
      </c>
    </row>
    <row r="341" spans="1:4" ht="25.5" x14ac:dyDescent="0.2">
      <c r="A341" s="23" t="s">
        <v>0</v>
      </c>
      <c r="B341" s="11" t="s">
        <v>336</v>
      </c>
      <c r="C341" s="9">
        <v>886</v>
      </c>
      <c r="D341" s="36">
        <f>C341-239</f>
        <v>647</v>
      </c>
    </row>
    <row r="342" spans="1:4" ht="15.75" x14ac:dyDescent="0.2">
      <c r="A342" s="23" t="s">
        <v>0</v>
      </c>
      <c r="B342" s="11" t="s">
        <v>338</v>
      </c>
      <c r="C342" s="9">
        <v>886</v>
      </c>
      <c r="D342" s="36">
        <f>C342-239</f>
        <v>647</v>
      </c>
    </row>
    <row r="343" spans="1:4" ht="15.75" x14ac:dyDescent="0.2">
      <c r="A343" s="23" t="s">
        <v>0</v>
      </c>
      <c r="B343" s="13" t="s">
        <v>384</v>
      </c>
      <c r="C343" s="8">
        <v>906</v>
      </c>
      <c r="D343" s="36">
        <v>663</v>
      </c>
    </row>
    <row r="344" spans="1:4" ht="15.75" x14ac:dyDescent="0.2">
      <c r="A344" s="23" t="s">
        <v>0</v>
      </c>
      <c r="B344" s="13" t="s">
        <v>381</v>
      </c>
      <c r="C344" s="8">
        <v>905</v>
      </c>
      <c r="D344" s="36">
        <f>C344-242</f>
        <v>663</v>
      </c>
    </row>
    <row r="345" spans="1:4" ht="15.75" x14ac:dyDescent="0.2">
      <c r="A345" s="23" t="s">
        <v>0</v>
      </c>
      <c r="B345" s="11" t="s">
        <v>83</v>
      </c>
      <c r="C345" s="9">
        <v>881</v>
      </c>
      <c r="D345" s="36">
        <v>641</v>
      </c>
    </row>
    <row r="346" spans="1:4" ht="25.5" x14ac:dyDescent="0.2">
      <c r="A346" s="23" t="s">
        <v>0</v>
      </c>
      <c r="B346" s="11" t="s">
        <v>331</v>
      </c>
      <c r="C346" s="9">
        <v>880</v>
      </c>
      <c r="D346" s="36">
        <f t="shared" ref="D346:D351" si="14">C346-239</f>
        <v>641</v>
      </c>
    </row>
    <row r="347" spans="1:4" ht="15.75" x14ac:dyDescent="0.2">
      <c r="A347" s="23" t="s">
        <v>0</v>
      </c>
      <c r="B347" s="11" t="s">
        <v>82</v>
      </c>
      <c r="C347" s="9">
        <v>880</v>
      </c>
      <c r="D347" s="36">
        <f t="shared" si="14"/>
        <v>641</v>
      </c>
    </row>
    <row r="348" spans="1:4" ht="25.5" x14ac:dyDescent="0.2">
      <c r="A348" s="23" t="s">
        <v>0</v>
      </c>
      <c r="B348" s="11" t="s">
        <v>327</v>
      </c>
      <c r="C348" s="9">
        <v>879</v>
      </c>
      <c r="D348" s="36">
        <f t="shared" si="14"/>
        <v>640</v>
      </c>
    </row>
    <row r="349" spans="1:4" ht="25.5" x14ac:dyDescent="0.2">
      <c r="A349" s="23" t="s">
        <v>0</v>
      </c>
      <c r="B349" s="11" t="s">
        <v>328</v>
      </c>
      <c r="C349" s="9">
        <v>879</v>
      </c>
      <c r="D349" s="36">
        <f t="shared" si="14"/>
        <v>640</v>
      </c>
    </row>
    <row r="350" spans="1:4" ht="25.5" x14ac:dyDescent="0.2">
      <c r="A350" s="23" t="s">
        <v>0</v>
      </c>
      <c r="B350" s="11" t="s">
        <v>80</v>
      </c>
      <c r="C350" s="9">
        <v>879</v>
      </c>
      <c r="D350" s="36">
        <f t="shared" si="14"/>
        <v>640</v>
      </c>
    </row>
    <row r="351" spans="1:4" ht="15.75" x14ac:dyDescent="0.2">
      <c r="A351" s="23" t="s">
        <v>0</v>
      </c>
      <c r="B351" s="11" t="s">
        <v>330</v>
      </c>
      <c r="C351" s="9">
        <v>879</v>
      </c>
      <c r="D351" s="36">
        <f t="shared" si="14"/>
        <v>640</v>
      </c>
    </row>
    <row r="352" spans="1:4" ht="15.75" x14ac:dyDescent="0.2">
      <c r="A352" s="23" t="s">
        <v>0</v>
      </c>
      <c r="B352" s="11" t="s">
        <v>84</v>
      </c>
      <c r="C352" s="9">
        <v>881</v>
      </c>
      <c r="D352" s="36">
        <v>641</v>
      </c>
    </row>
    <row r="353" spans="1:4" ht="15.75" x14ac:dyDescent="0.2">
      <c r="A353" s="23" t="s">
        <v>0</v>
      </c>
      <c r="B353" s="17" t="s">
        <v>329</v>
      </c>
      <c r="C353" s="9">
        <v>880</v>
      </c>
      <c r="D353" s="36">
        <v>633</v>
      </c>
    </row>
    <row r="354" spans="1:4" ht="15.75" x14ac:dyDescent="0.2">
      <c r="A354" s="23" t="s">
        <v>0</v>
      </c>
      <c r="B354" s="11" t="s">
        <v>81</v>
      </c>
      <c r="C354" s="9">
        <v>879</v>
      </c>
      <c r="D354" s="36">
        <f>C354-239</f>
        <v>640</v>
      </c>
    </row>
    <row r="355" spans="1:4" ht="15.75" x14ac:dyDescent="0.25">
      <c r="A355" s="23" t="s">
        <v>0</v>
      </c>
      <c r="B355" s="29" t="s">
        <v>11</v>
      </c>
      <c r="C355" s="44"/>
      <c r="D355" s="41"/>
    </row>
    <row r="356" spans="1:4" ht="15.75" x14ac:dyDescent="0.25">
      <c r="A356" s="23" t="s">
        <v>0</v>
      </c>
      <c r="B356" s="29" t="s">
        <v>12</v>
      </c>
      <c r="C356" s="44"/>
      <c r="D356" s="41"/>
    </row>
    <row r="357" spans="1:4" ht="15.75" x14ac:dyDescent="0.2">
      <c r="A357" s="23" t="s">
        <v>0</v>
      </c>
      <c r="B357" s="12" t="s">
        <v>34</v>
      </c>
      <c r="C357" s="10">
        <v>856</v>
      </c>
      <c r="D357" s="36">
        <f>C357-238</f>
        <v>618</v>
      </c>
    </row>
    <row r="358" spans="1:4" ht="15.75" x14ac:dyDescent="0.2">
      <c r="A358" s="23" t="s">
        <v>0</v>
      </c>
      <c r="B358" s="13" t="s">
        <v>577</v>
      </c>
      <c r="C358" s="8">
        <v>896</v>
      </c>
      <c r="D358" s="36">
        <v>656</v>
      </c>
    </row>
    <row r="359" spans="1:4" ht="38.25" x14ac:dyDescent="0.2">
      <c r="A359" s="23" t="s">
        <v>0</v>
      </c>
      <c r="B359" s="13" t="s">
        <v>367</v>
      </c>
      <c r="C359" s="8">
        <v>896</v>
      </c>
      <c r="D359" s="36">
        <f>C359-239</f>
        <v>657</v>
      </c>
    </row>
    <row r="360" spans="1:4" ht="25.5" x14ac:dyDescent="0.2">
      <c r="A360" s="23" t="s">
        <v>0</v>
      </c>
      <c r="B360" s="13" t="s">
        <v>105</v>
      </c>
      <c r="C360" s="8">
        <v>896</v>
      </c>
      <c r="D360" s="36">
        <v>656</v>
      </c>
    </row>
    <row r="361" spans="1:4" ht="15.75" x14ac:dyDescent="0.2">
      <c r="A361" s="23" t="s">
        <v>0</v>
      </c>
      <c r="B361" s="13" t="s">
        <v>368</v>
      </c>
      <c r="C361" s="8">
        <v>896</v>
      </c>
      <c r="D361" s="36">
        <v>658</v>
      </c>
    </row>
    <row r="362" spans="1:4" ht="15.75" x14ac:dyDescent="0.2">
      <c r="A362" s="23" t="s">
        <v>0</v>
      </c>
      <c r="B362" s="12" t="s">
        <v>39</v>
      </c>
      <c r="C362" s="9">
        <v>857</v>
      </c>
      <c r="D362" s="36">
        <v>618</v>
      </c>
    </row>
    <row r="363" spans="1:4" ht="15.75" x14ac:dyDescent="0.2">
      <c r="A363" s="23" t="s">
        <v>0</v>
      </c>
      <c r="B363" s="11" t="s">
        <v>277</v>
      </c>
      <c r="C363" s="9">
        <v>857</v>
      </c>
      <c r="D363" s="36">
        <f>C363-238</f>
        <v>619</v>
      </c>
    </row>
    <row r="364" spans="1:4" ht="25.5" x14ac:dyDescent="0.2">
      <c r="A364" s="23" t="s">
        <v>0</v>
      </c>
      <c r="B364" s="13" t="s">
        <v>362</v>
      </c>
      <c r="C364" s="8">
        <v>894</v>
      </c>
      <c r="D364" s="36">
        <v>654</v>
      </c>
    </row>
    <row r="365" spans="1:4" ht="25.5" x14ac:dyDescent="0.2">
      <c r="A365" s="23" t="s">
        <v>0</v>
      </c>
      <c r="B365" s="13" t="s">
        <v>363</v>
      </c>
      <c r="C365" s="8">
        <v>894</v>
      </c>
      <c r="D365" s="36">
        <v>654</v>
      </c>
    </row>
    <row r="366" spans="1:4" ht="25.5" x14ac:dyDescent="0.2">
      <c r="A366" s="23" t="s">
        <v>0</v>
      </c>
      <c r="B366" s="13" t="s">
        <v>364</v>
      </c>
      <c r="C366" s="8">
        <v>894</v>
      </c>
      <c r="D366" s="36">
        <v>654</v>
      </c>
    </row>
    <row r="367" spans="1:4" ht="25.5" x14ac:dyDescent="0.2">
      <c r="A367" s="23" t="s">
        <v>0</v>
      </c>
      <c r="B367" s="13" t="s">
        <v>115</v>
      </c>
      <c r="C367" s="8">
        <v>904</v>
      </c>
      <c r="D367" s="36">
        <v>661</v>
      </c>
    </row>
    <row r="368" spans="1:4" ht="15.75" x14ac:dyDescent="0.2">
      <c r="A368" s="23" t="s">
        <v>0</v>
      </c>
      <c r="B368" s="13" t="s">
        <v>377</v>
      </c>
      <c r="C368" s="8">
        <v>903</v>
      </c>
      <c r="D368" s="36">
        <f>C368-242</f>
        <v>661</v>
      </c>
    </row>
    <row r="369" spans="1:4" ht="15.75" x14ac:dyDescent="0.2">
      <c r="A369" s="23" t="s">
        <v>0</v>
      </c>
      <c r="B369" s="13" t="s">
        <v>112</v>
      </c>
      <c r="C369" s="8">
        <v>903</v>
      </c>
      <c r="D369" s="36">
        <f>C369-242</f>
        <v>661</v>
      </c>
    </row>
    <row r="370" spans="1:4" ht="15.75" x14ac:dyDescent="0.2">
      <c r="A370" s="23" t="s">
        <v>0</v>
      </c>
      <c r="B370" s="13" t="s">
        <v>113</v>
      </c>
      <c r="C370" s="8">
        <v>903</v>
      </c>
      <c r="D370" s="36">
        <f>C370-242</f>
        <v>661</v>
      </c>
    </row>
    <row r="371" spans="1:4" ht="15.75" x14ac:dyDescent="0.2">
      <c r="A371" s="23" t="s">
        <v>0</v>
      </c>
      <c r="B371" s="13" t="s">
        <v>378</v>
      </c>
      <c r="C371" s="8">
        <v>903</v>
      </c>
      <c r="D371" s="36">
        <f>C371-242</f>
        <v>661</v>
      </c>
    </row>
    <row r="372" spans="1:4" ht="15.75" x14ac:dyDescent="0.2">
      <c r="A372" s="23" t="s">
        <v>0</v>
      </c>
      <c r="B372" s="11" t="s">
        <v>35</v>
      </c>
      <c r="C372" s="9">
        <v>857</v>
      </c>
      <c r="D372" s="36">
        <f>C372-238</f>
        <v>619</v>
      </c>
    </row>
    <row r="373" spans="1:4" ht="15.75" x14ac:dyDescent="0.2">
      <c r="A373" s="23" t="s">
        <v>0</v>
      </c>
      <c r="B373" s="17" t="s">
        <v>299</v>
      </c>
      <c r="C373" s="9">
        <v>865</v>
      </c>
      <c r="D373" s="36">
        <v>626</v>
      </c>
    </row>
    <row r="374" spans="1:4" ht="25.5" x14ac:dyDescent="0.2">
      <c r="A374" s="23" t="s">
        <v>0</v>
      </c>
      <c r="B374" s="17" t="s">
        <v>56</v>
      </c>
      <c r="C374" s="9">
        <v>866</v>
      </c>
      <c r="D374" s="36">
        <f>C374-239</f>
        <v>627</v>
      </c>
    </row>
    <row r="375" spans="1:4" ht="25.5" x14ac:dyDescent="0.2">
      <c r="A375" s="23" t="s">
        <v>0</v>
      </c>
      <c r="B375" s="17" t="s">
        <v>57</v>
      </c>
      <c r="C375" s="9">
        <v>866</v>
      </c>
      <c r="D375" s="36">
        <f>C375-239</f>
        <v>627</v>
      </c>
    </row>
    <row r="376" spans="1:4" ht="25.5" x14ac:dyDescent="0.2">
      <c r="A376" s="23" t="s">
        <v>0</v>
      </c>
      <c r="B376" s="17" t="s">
        <v>53</v>
      </c>
      <c r="C376" s="9">
        <v>865</v>
      </c>
      <c r="D376" s="36">
        <v>626</v>
      </c>
    </row>
    <row r="377" spans="1:4" ht="25.5" x14ac:dyDescent="0.2">
      <c r="A377" s="23" t="s">
        <v>0</v>
      </c>
      <c r="B377" s="17" t="s">
        <v>58</v>
      </c>
      <c r="C377" s="9">
        <v>866</v>
      </c>
      <c r="D377" s="36">
        <v>626</v>
      </c>
    </row>
    <row r="378" spans="1:4" ht="15.75" x14ac:dyDescent="0.2">
      <c r="A378" s="23" t="s">
        <v>0</v>
      </c>
      <c r="B378" s="11" t="s">
        <v>36</v>
      </c>
      <c r="C378" s="9">
        <v>857</v>
      </c>
      <c r="D378" s="36">
        <f>C378-238</f>
        <v>619</v>
      </c>
    </row>
    <row r="379" spans="1:4" ht="15.75" x14ac:dyDescent="0.25">
      <c r="A379" s="23" t="s">
        <v>0</v>
      </c>
      <c r="B379" s="29" t="s">
        <v>13</v>
      </c>
      <c r="C379" s="42"/>
      <c r="D379" s="41"/>
    </row>
    <row r="380" spans="1:4" ht="15.75" x14ac:dyDescent="0.2">
      <c r="A380" s="23" t="s">
        <v>0</v>
      </c>
      <c r="B380" s="14" t="s">
        <v>541</v>
      </c>
      <c r="C380" s="4">
        <v>961</v>
      </c>
      <c r="D380" s="36">
        <v>715</v>
      </c>
    </row>
    <row r="381" spans="1:4" ht="15" customHeight="1" x14ac:dyDescent="0.2">
      <c r="A381" s="23" t="s">
        <v>0</v>
      </c>
      <c r="B381" s="14" t="s">
        <v>542</v>
      </c>
      <c r="C381" s="4">
        <v>961</v>
      </c>
      <c r="D381" s="36">
        <v>715</v>
      </c>
    </row>
    <row r="382" spans="1:4" ht="15.75" x14ac:dyDescent="0.2">
      <c r="A382" s="23" t="s">
        <v>0</v>
      </c>
      <c r="B382" s="14" t="s">
        <v>543</v>
      </c>
      <c r="C382" s="4">
        <v>961</v>
      </c>
      <c r="D382" s="36">
        <v>715</v>
      </c>
    </row>
    <row r="383" spans="1:4" ht="15.75" x14ac:dyDescent="0.2">
      <c r="A383" s="23" t="s">
        <v>0</v>
      </c>
      <c r="B383" s="14" t="s">
        <v>540</v>
      </c>
      <c r="C383" s="4">
        <v>961</v>
      </c>
      <c r="D383" s="36">
        <v>715</v>
      </c>
    </row>
    <row r="384" spans="1:4" ht="25.5" x14ac:dyDescent="0.2">
      <c r="A384" s="23" t="s">
        <v>0</v>
      </c>
      <c r="B384" s="14" t="s">
        <v>539</v>
      </c>
      <c r="C384" s="4">
        <v>961</v>
      </c>
      <c r="D384" s="36">
        <v>715</v>
      </c>
    </row>
    <row r="385" spans="1:4" ht="15.75" x14ac:dyDescent="0.2">
      <c r="A385" s="23" t="s">
        <v>0</v>
      </c>
      <c r="B385" s="14" t="s">
        <v>538</v>
      </c>
      <c r="C385" s="4">
        <v>961</v>
      </c>
      <c r="D385" s="36">
        <v>715</v>
      </c>
    </row>
    <row r="386" spans="1:4" ht="15.75" x14ac:dyDescent="0.2">
      <c r="A386" s="23" t="s">
        <v>0</v>
      </c>
      <c r="B386" s="13" t="s">
        <v>402</v>
      </c>
      <c r="C386" s="8">
        <v>919</v>
      </c>
      <c r="D386" s="36">
        <f t="shared" ref="D386:D393" si="15">C386-244</f>
        <v>675</v>
      </c>
    </row>
    <row r="387" spans="1:4" ht="15.75" x14ac:dyDescent="0.2">
      <c r="A387" s="23" t="s">
        <v>0</v>
      </c>
      <c r="B387" s="13" t="s">
        <v>152</v>
      </c>
      <c r="C387" s="8">
        <v>919</v>
      </c>
      <c r="D387" s="36">
        <f t="shared" si="15"/>
        <v>675</v>
      </c>
    </row>
    <row r="388" spans="1:4" ht="15.75" x14ac:dyDescent="0.2">
      <c r="A388" s="23" t="s">
        <v>0</v>
      </c>
      <c r="B388" s="13" t="s">
        <v>153</v>
      </c>
      <c r="C388" s="8">
        <v>919</v>
      </c>
      <c r="D388" s="36">
        <f t="shared" si="15"/>
        <v>675</v>
      </c>
    </row>
    <row r="389" spans="1:4" ht="15.75" x14ac:dyDescent="0.2">
      <c r="A389" s="23" t="s">
        <v>0</v>
      </c>
      <c r="B389" s="13" t="s">
        <v>154</v>
      </c>
      <c r="C389" s="8">
        <v>919</v>
      </c>
      <c r="D389" s="36">
        <f t="shared" si="15"/>
        <v>675</v>
      </c>
    </row>
    <row r="390" spans="1:4" ht="15.75" x14ac:dyDescent="0.2">
      <c r="A390" s="23" t="s">
        <v>0</v>
      </c>
      <c r="B390" s="13" t="s">
        <v>156</v>
      </c>
      <c r="C390" s="8">
        <v>919</v>
      </c>
      <c r="D390" s="36">
        <f t="shared" si="15"/>
        <v>675</v>
      </c>
    </row>
    <row r="391" spans="1:4" ht="15.75" x14ac:dyDescent="0.2">
      <c r="A391" s="23" t="s">
        <v>0</v>
      </c>
      <c r="B391" s="13" t="s">
        <v>155</v>
      </c>
      <c r="C391" s="8">
        <v>919</v>
      </c>
      <c r="D391" s="36">
        <f t="shared" si="15"/>
        <v>675</v>
      </c>
    </row>
    <row r="392" spans="1:4" ht="15.75" x14ac:dyDescent="0.2">
      <c r="A392" s="23" t="s">
        <v>0</v>
      </c>
      <c r="B392" s="13" t="s">
        <v>403</v>
      </c>
      <c r="C392" s="8">
        <v>920</v>
      </c>
      <c r="D392" s="36">
        <f t="shared" si="15"/>
        <v>676</v>
      </c>
    </row>
    <row r="393" spans="1:4" ht="15.75" x14ac:dyDescent="0.2">
      <c r="A393" s="23" t="s">
        <v>0</v>
      </c>
      <c r="B393" s="13" t="s">
        <v>144</v>
      </c>
      <c r="C393" s="8">
        <v>916</v>
      </c>
      <c r="D393" s="36">
        <f t="shared" si="15"/>
        <v>672</v>
      </c>
    </row>
    <row r="394" spans="1:4" ht="15.75" x14ac:dyDescent="0.2">
      <c r="A394" s="23" t="s">
        <v>0</v>
      </c>
      <c r="B394" s="13" t="s">
        <v>147</v>
      </c>
      <c r="C394" s="8">
        <v>917</v>
      </c>
      <c r="D394" s="36">
        <v>672</v>
      </c>
    </row>
    <row r="395" spans="1:4" ht="15.75" x14ac:dyDescent="0.2">
      <c r="A395" s="23" t="s">
        <v>0</v>
      </c>
      <c r="B395" s="13" t="s">
        <v>159</v>
      </c>
      <c r="C395" s="8">
        <v>921</v>
      </c>
      <c r="D395" s="36">
        <f>C395-244</f>
        <v>677</v>
      </c>
    </row>
    <row r="396" spans="1:4" ht="15.75" x14ac:dyDescent="0.2">
      <c r="A396" s="23" t="s">
        <v>0</v>
      </c>
      <c r="B396" s="13" t="s">
        <v>160</v>
      </c>
      <c r="C396" s="8">
        <v>921</v>
      </c>
      <c r="D396" s="36">
        <f>C396-244</f>
        <v>677</v>
      </c>
    </row>
    <row r="397" spans="1:4" ht="15.75" x14ac:dyDescent="0.2">
      <c r="A397" s="23" t="s">
        <v>0</v>
      </c>
      <c r="B397" s="13" t="s">
        <v>161</v>
      </c>
      <c r="C397" s="8">
        <v>921</v>
      </c>
      <c r="D397" s="36">
        <f>C397-244</f>
        <v>677</v>
      </c>
    </row>
    <row r="398" spans="1:4" ht="15.75" x14ac:dyDescent="0.2">
      <c r="A398" s="23" t="s">
        <v>0</v>
      </c>
      <c r="B398" s="14" t="s">
        <v>428</v>
      </c>
      <c r="C398" s="4">
        <v>938</v>
      </c>
      <c r="D398" s="36">
        <f>C398-245</f>
        <v>693</v>
      </c>
    </row>
    <row r="399" spans="1:4" ht="25.5" x14ac:dyDescent="0.2">
      <c r="A399" s="23" t="s">
        <v>0</v>
      </c>
      <c r="B399" s="11" t="s">
        <v>316</v>
      </c>
      <c r="C399" s="9">
        <v>874</v>
      </c>
      <c r="D399" s="36">
        <v>636</v>
      </c>
    </row>
    <row r="400" spans="1:4" ht="15.75" x14ac:dyDescent="0.2">
      <c r="A400" s="23" t="s">
        <v>0</v>
      </c>
      <c r="B400" s="11" t="s">
        <v>72</v>
      </c>
      <c r="C400" s="9">
        <v>874</v>
      </c>
      <c r="D400" s="36">
        <v>636</v>
      </c>
    </row>
    <row r="401" spans="1:4" ht="15.75" x14ac:dyDescent="0.2">
      <c r="A401" s="23" t="s">
        <v>0</v>
      </c>
      <c r="B401" s="11" t="s">
        <v>314</v>
      </c>
      <c r="C401" s="9">
        <v>874</v>
      </c>
      <c r="D401" s="36">
        <f>C401-239</f>
        <v>635</v>
      </c>
    </row>
    <row r="402" spans="1:4" ht="25.5" x14ac:dyDescent="0.2">
      <c r="A402" s="23" t="s">
        <v>0</v>
      </c>
      <c r="B402" s="11" t="s">
        <v>315</v>
      </c>
      <c r="C402" s="9">
        <v>874</v>
      </c>
      <c r="D402" s="36">
        <f>C402-239</f>
        <v>635</v>
      </c>
    </row>
    <row r="403" spans="1:4" ht="15.75" x14ac:dyDescent="0.2">
      <c r="A403" s="23" t="s">
        <v>0</v>
      </c>
      <c r="B403" s="14" t="s">
        <v>482</v>
      </c>
      <c r="C403" s="5">
        <v>949</v>
      </c>
      <c r="D403" s="36">
        <f>C403-245</f>
        <v>704</v>
      </c>
    </row>
    <row r="404" spans="1:4" ht="15.75" x14ac:dyDescent="0.2">
      <c r="A404" s="23" t="s">
        <v>0</v>
      </c>
      <c r="B404" s="14" t="s">
        <v>481</v>
      </c>
      <c r="C404" s="5">
        <v>949</v>
      </c>
      <c r="D404" s="36">
        <f>C404-245</f>
        <v>704</v>
      </c>
    </row>
    <row r="405" spans="1:4" ht="15" customHeight="1" x14ac:dyDescent="0.2">
      <c r="A405" s="23" t="s">
        <v>0</v>
      </c>
      <c r="B405" s="14" t="s">
        <v>480</v>
      </c>
      <c r="C405" s="5">
        <v>949</v>
      </c>
      <c r="D405" s="36">
        <f>C405-245</f>
        <v>704</v>
      </c>
    </row>
    <row r="406" spans="1:4" ht="15.75" x14ac:dyDescent="0.2">
      <c r="A406" s="23" t="s">
        <v>0</v>
      </c>
      <c r="B406" s="14" t="s">
        <v>479</v>
      </c>
      <c r="C406" s="5">
        <v>949</v>
      </c>
      <c r="D406" s="36">
        <f>C406-245</f>
        <v>704</v>
      </c>
    </row>
    <row r="407" spans="1:4" ht="15.75" x14ac:dyDescent="0.2">
      <c r="A407" s="23" t="s">
        <v>0</v>
      </c>
      <c r="B407" s="14" t="s">
        <v>239</v>
      </c>
      <c r="C407" s="4">
        <v>950</v>
      </c>
      <c r="D407" s="36">
        <v>704</v>
      </c>
    </row>
    <row r="408" spans="1:4" ht="15.75" x14ac:dyDescent="0.2">
      <c r="A408" s="23" t="s">
        <v>0</v>
      </c>
      <c r="B408" s="14" t="s">
        <v>240</v>
      </c>
      <c r="C408" s="4">
        <v>950</v>
      </c>
      <c r="D408" s="36">
        <v>704</v>
      </c>
    </row>
    <row r="409" spans="1:4" ht="15.75" x14ac:dyDescent="0.2">
      <c r="A409" s="23" t="s">
        <v>0</v>
      </c>
      <c r="B409" s="14" t="s">
        <v>241</v>
      </c>
      <c r="C409" s="4">
        <v>950</v>
      </c>
      <c r="D409" s="36">
        <v>704</v>
      </c>
    </row>
    <row r="410" spans="1:4" ht="15.75" x14ac:dyDescent="0.2">
      <c r="A410" s="23" t="s">
        <v>0</v>
      </c>
      <c r="B410" s="14" t="s">
        <v>242</v>
      </c>
      <c r="C410" s="5">
        <v>949</v>
      </c>
      <c r="D410" s="36">
        <f>C410-245</f>
        <v>704</v>
      </c>
    </row>
    <row r="411" spans="1:4" ht="15.75" x14ac:dyDescent="0.2">
      <c r="A411" s="23" t="s">
        <v>0</v>
      </c>
      <c r="B411" s="14" t="s">
        <v>483</v>
      </c>
      <c r="C411" s="4">
        <v>950</v>
      </c>
      <c r="D411" s="36">
        <v>704</v>
      </c>
    </row>
    <row r="412" spans="1:4" ht="15.75" x14ac:dyDescent="0.2">
      <c r="A412" s="23" t="s">
        <v>0</v>
      </c>
      <c r="B412" s="14" t="s">
        <v>243</v>
      </c>
      <c r="C412" s="4">
        <v>970</v>
      </c>
      <c r="D412" s="36">
        <f>C412-246</f>
        <v>724</v>
      </c>
    </row>
    <row r="413" spans="1:4" ht="15.75" x14ac:dyDescent="0.2">
      <c r="A413" s="23" t="s">
        <v>0</v>
      </c>
      <c r="B413" s="13" t="s">
        <v>99</v>
      </c>
      <c r="C413" s="8">
        <v>891</v>
      </c>
      <c r="D413" s="36">
        <f>C413-239</f>
        <v>652</v>
      </c>
    </row>
    <row r="414" spans="1:4" ht="15.75" x14ac:dyDescent="0.25">
      <c r="A414" s="23" t="s">
        <v>0</v>
      </c>
      <c r="B414" s="30" t="s">
        <v>14</v>
      </c>
      <c r="C414" s="33"/>
      <c r="D414" s="41"/>
    </row>
    <row r="415" spans="1:4" ht="15.75" x14ac:dyDescent="0.2">
      <c r="A415" s="23" t="s">
        <v>0</v>
      </c>
      <c r="B415" s="13" t="s">
        <v>116</v>
      </c>
      <c r="C415" s="8">
        <v>904</v>
      </c>
      <c r="D415" s="36">
        <f>C415-242</f>
        <v>662</v>
      </c>
    </row>
    <row r="416" spans="1:4" ht="15.75" x14ac:dyDescent="0.2">
      <c r="A416" s="23" t="s">
        <v>0</v>
      </c>
      <c r="B416" s="13" t="s">
        <v>393</v>
      </c>
      <c r="C416" s="8">
        <v>915</v>
      </c>
      <c r="D416" s="36">
        <v>671</v>
      </c>
    </row>
    <row r="417" spans="1:4" ht="15.75" x14ac:dyDescent="0.2">
      <c r="A417" s="23" t="s">
        <v>0</v>
      </c>
      <c r="B417" s="13" t="s">
        <v>125</v>
      </c>
      <c r="C417" s="8">
        <v>907</v>
      </c>
      <c r="D417" s="36">
        <v>664</v>
      </c>
    </row>
    <row r="418" spans="1:4" ht="15.75" x14ac:dyDescent="0.25">
      <c r="A418" s="23" t="s">
        <v>0</v>
      </c>
      <c r="B418" s="29" t="s">
        <v>15</v>
      </c>
      <c r="C418" s="42"/>
      <c r="D418" s="41"/>
    </row>
    <row r="419" spans="1:4" ht="15.75" x14ac:dyDescent="0.2">
      <c r="A419" s="23" t="s">
        <v>0</v>
      </c>
      <c r="B419" s="14" t="s">
        <v>244</v>
      </c>
      <c r="C419" s="4">
        <v>951</v>
      </c>
      <c r="D419" s="36">
        <f>C419-245</f>
        <v>706</v>
      </c>
    </row>
    <row r="420" spans="1:4" ht="15.75" x14ac:dyDescent="0.2">
      <c r="A420" s="23" t="s">
        <v>0</v>
      </c>
      <c r="B420" s="13" t="s">
        <v>394</v>
      </c>
      <c r="C420" s="8">
        <v>915</v>
      </c>
      <c r="D420" s="36">
        <v>670</v>
      </c>
    </row>
    <row r="421" spans="1:4" ht="15.75" x14ac:dyDescent="0.2">
      <c r="A421" s="23" t="s">
        <v>0</v>
      </c>
      <c r="B421" s="13" t="s">
        <v>392</v>
      </c>
      <c r="C421" s="8">
        <v>915</v>
      </c>
      <c r="D421" s="36">
        <v>670</v>
      </c>
    </row>
    <row r="422" spans="1:4" ht="15.75" x14ac:dyDescent="0.2">
      <c r="A422" s="23" t="s">
        <v>0</v>
      </c>
      <c r="B422" s="14" t="s">
        <v>245</v>
      </c>
      <c r="C422" s="4">
        <v>961</v>
      </c>
      <c r="D422" s="36">
        <v>715</v>
      </c>
    </row>
    <row r="423" spans="1:4" ht="15.75" x14ac:dyDescent="0.25">
      <c r="A423" s="23" t="s">
        <v>0</v>
      </c>
      <c r="B423" s="30" t="s">
        <v>1</v>
      </c>
      <c r="C423" s="33"/>
      <c r="D423" s="41"/>
    </row>
    <row r="424" spans="1:4" ht="15.75" x14ac:dyDescent="0.2">
      <c r="A424" s="23" t="s">
        <v>0</v>
      </c>
      <c r="B424" s="11" t="s">
        <v>37</v>
      </c>
      <c r="C424" s="9">
        <v>857</v>
      </c>
      <c r="D424" s="36">
        <f>C424-238</f>
        <v>619</v>
      </c>
    </row>
    <row r="425" spans="1:4" ht="25.5" x14ac:dyDescent="0.2">
      <c r="A425" s="23" t="s">
        <v>0</v>
      </c>
      <c r="B425" s="13" t="s">
        <v>136</v>
      </c>
      <c r="C425" s="8">
        <v>912</v>
      </c>
      <c r="D425" s="36">
        <f>C425-243</f>
        <v>669</v>
      </c>
    </row>
    <row r="426" spans="1:4" ht="15.75" x14ac:dyDescent="0.2">
      <c r="A426" s="23" t="s">
        <v>0</v>
      </c>
      <c r="B426" s="13" t="s">
        <v>137</v>
      </c>
      <c r="C426" s="8">
        <v>913</v>
      </c>
      <c r="D426" s="36">
        <v>669</v>
      </c>
    </row>
    <row r="427" spans="1:4" ht="15.75" x14ac:dyDescent="0.2">
      <c r="A427" s="23" t="s">
        <v>0</v>
      </c>
      <c r="B427" s="13" t="s">
        <v>385</v>
      </c>
      <c r="C427" s="8">
        <v>907</v>
      </c>
      <c r="D427" s="36">
        <v>664</v>
      </c>
    </row>
    <row r="428" spans="1:4" ht="15.75" x14ac:dyDescent="0.2">
      <c r="A428" s="23" t="s">
        <v>0</v>
      </c>
      <c r="B428" s="13" t="s">
        <v>117</v>
      </c>
      <c r="C428" s="8">
        <v>907</v>
      </c>
      <c r="D428" s="36">
        <v>664</v>
      </c>
    </row>
    <row r="429" spans="1:4" ht="15.75" x14ac:dyDescent="0.2">
      <c r="A429" s="23" t="s">
        <v>0</v>
      </c>
      <c r="B429" s="13" t="s">
        <v>118</v>
      </c>
      <c r="C429" s="8">
        <v>907</v>
      </c>
      <c r="D429" s="36">
        <v>664</v>
      </c>
    </row>
    <row r="430" spans="1:4" ht="15.75" x14ac:dyDescent="0.2">
      <c r="A430" s="23" t="s">
        <v>0</v>
      </c>
      <c r="B430" s="14" t="s">
        <v>558</v>
      </c>
      <c r="C430" s="4">
        <v>965</v>
      </c>
      <c r="D430" s="36">
        <f>C430-246</f>
        <v>719</v>
      </c>
    </row>
    <row r="431" spans="1:4" ht="15.75" x14ac:dyDescent="0.2">
      <c r="A431" s="23" t="s">
        <v>0</v>
      </c>
      <c r="B431" s="14" t="s">
        <v>246</v>
      </c>
      <c r="C431" s="4">
        <v>965</v>
      </c>
      <c r="D431" s="36">
        <f>C431-246</f>
        <v>719</v>
      </c>
    </row>
    <row r="432" spans="1:4" ht="15.75" x14ac:dyDescent="0.2">
      <c r="A432" s="23" t="s">
        <v>0</v>
      </c>
      <c r="B432" s="14" t="s">
        <v>208</v>
      </c>
      <c r="C432" s="4">
        <v>938</v>
      </c>
      <c r="D432" s="36">
        <f>C432-245</f>
        <v>693</v>
      </c>
    </row>
    <row r="433" spans="1:4" ht="15.75" x14ac:dyDescent="0.2">
      <c r="A433" s="23" t="s">
        <v>0</v>
      </c>
      <c r="B433" s="11" t="s">
        <v>38</v>
      </c>
      <c r="C433" s="9">
        <v>857</v>
      </c>
      <c r="D433" s="36">
        <f>C433-238</f>
        <v>619</v>
      </c>
    </row>
    <row r="434" spans="1:4" ht="15.75" x14ac:dyDescent="0.2">
      <c r="A434" s="23" t="s">
        <v>0</v>
      </c>
      <c r="B434" s="14" t="s">
        <v>247</v>
      </c>
      <c r="C434" s="4">
        <v>971</v>
      </c>
      <c r="D434" s="36">
        <f>C434-246</f>
        <v>725</v>
      </c>
    </row>
    <row r="435" spans="1:4" ht="15.75" x14ac:dyDescent="0.2">
      <c r="A435" s="23" t="s">
        <v>0</v>
      </c>
      <c r="B435" s="14" t="s">
        <v>248</v>
      </c>
      <c r="C435" s="4">
        <v>968</v>
      </c>
      <c r="D435" s="36">
        <f>C435-246</f>
        <v>722</v>
      </c>
    </row>
    <row r="436" spans="1:4" ht="25.5" x14ac:dyDescent="0.2">
      <c r="A436" s="23" t="s">
        <v>0</v>
      </c>
      <c r="B436" s="14" t="s">
        <v>560</v>
      </c>
      <c r="C436" s="4">
        <v>966</v>
      </c>
      <c r="D436" s="36">
        <f>C436-246</f>
        <v>720</v>
      </c>
    </row>
    <row r="437" spans="1:4" ht="15.75" x14ac:dyDescent="0.2">
      <c r="A437" s="23" t="s">
        <v>0</v>
      </c>
      <c r="B437" s="14" t="s">
        <v>249</v>
      </c>
      <c r="C437" s="4">
        <v>965</v>
      </c>
      <c r="D437" s="36">
        <f>C437-246</f>
        <v>719</v>
      </c>
    </row>
    <row r="438" spans="1:4" ht="15.75" x14ac:dyDescent="0.2">
      <c r="A438" s="23" t="s">
        <v>0</v>
      </c>
      <c r="B438" s="14" t="s">
        <v>250</v>
      </c>
      <c r="C438" s="4">
        <v>945</v>
      </c>
      <c r="D438" s="36">
        <f>C438-245</f>
        <v>700</v>
      </c>
    </row>
    <row r="439" spans="1:4" ht="15.75" x14ac:dyDescent="0.2">
      <c r="A439" s="23" t="s">
        <v>0</v>
      </c>
      <c r="B439" s="14" t="s">
        <v>251</v>
      </c>
      <c r="C439" s="4">
        <v>944</v>
      </c>
      <c r="D439" s="36">
        <f>C439-245</f>
        <v>699</v>
      </c>
    </row>
    <row r="440" spans="1:4" ht="15.75" x14ac:dyDescent="0.2">
      <c r="A440" s="23" t="s">
        <v>0</v>
      </c>
      <c r="B440" s="14" t="s">
        <v>252</v>
      </c>
      <c r="C440" s="4">
        <v>964</v>
      </c>
      <c r="D440" s="36">
        <f>C440-246</f>
        <v>718</v>
      </c>
    </row>
    <row r="441" spans="1:4" ht="15.75" x14ac:dyDescent="0.2">
      <c r="A441" s="23" t="s">
        <v>0</v>
      </c>
      <c r="B441" s="14" t="s">
        <v>253</v>
      </c>
      <c r="C441" s="4">
        <v>962</v>
      </c>
      <c r="D441" s="36">
        <v>716</v>
      </c>
    </row>
    <row r="442" spans="1:4" ht="15.75" x14ac:dyDescent="0.2">
      <c r="A442" s="23" t="s">
        <v>0</v>
      </c>
      <c r="B442" s="14" t="s">
        <v>254</v>
      </c>
      <c r="C442" s="4">
        <v>962</v>
      </c>
      <c r="D442" s="36">
        <v>716</v>
      </c>
    </row>
    <row r="443" spans="1:4" ht="15.75" x14ac:dyDescent="0.25">
      <c r="A443" s="23" t="s">
        <v>0</v>
      </c>
      <c r="B443" s="30" t="s">
        <v>16</v>
      </c>
      <c r="C443" s="33"/>
      <c r="D443" s="41"/>
    </row>
    <row r="444" spans="1:4" ht="15.75" x14ac:dyDescent="0.2">
      <c r="A444" s="23" t="s">
        <v>0</v>
      </c>
      <c r="B444" s="11" t="s">
        <v>300</v>
      </c>
      <c r="C444" s="9">
        <v>865</v>
      </c>
      <c r="D444" s="36">
        <v>626</v>
      </c>
    </row>
    <row r="445" spans="1:4" ht="15.75" x14ac:dyDescent="0.2">
      <c r="A445" s="23" t="s">
        <v>0</v>
      </c>
      <c r="B445" s="11" t="s">
        <v>54</v>
      </c>
      <c r="C445" s="9">
        <v>865</v>
      </c>
      <c r="D445" s="36">
        <f>C445-239</f>
        <v>626</v>
      </c>
    </row>
    <row r="446" spans="1:4" ht="25.5" x14ac:dyDescent="0.2">
      <c r="A446" s="23" t="s">
        <v>0</v>
      </c>
      <c r="B446" s="11" t="s">
        <v>301</v>
      </c>
      <c r="C446" s="9">
        <v>865</v>
      </c>
      <c r="D446" s="36">
        <f>C446-239</f>
        <v>626</v>
      </c>
    </row>
    <row r="447" spans="1:4" ht="15.75" x14ac:dyDescent="0.25">
      <c r="A447" s="23" t="s">
        <v>0</v>
      </c>
      <c r="B447" s="29" t="s">
        <v>17</v>
      </c>
      <c r="C447" s="42"/>
      <c r="D447" s="41"/>
    </row>
    <row r="448" spans="1:4" ht="15.75" x14ac:dyDescent="0.2">
      <c r="A448" s="23" t="s">
        <v>0</v>
      </c>
      <c r="B448" s="14" t="s">
        <v>212</v>
      </c>
      <c r="C448" s="4">
        <v>941</v>
      </c>
      <c r="D448" s="36">
        <f>C448-245</f>
        <v>696</v>
      </c>
    </row>
    <row r="449" spans="1:4" ht="25.5" x14ac:dyDescent="0.2">
      <c r="A449" s="23" t="s">
        <v>0</v>
      </c>
      <c r="B449" s="13" t="s">
        <v>386</v>
      </c>
      <c r="C449" s="8">
        <v>909</v>
      </c>
      <c r="D449" s="36">
        <f>C449-243</f>
        <v>666</v>
      </c>
    </row>
    <row r="450" spans="1:4" ht="15.75" x14ac:dyDescent="0.2">
      <c r="A450" s="23" t="s">
        <v>0</v>
      </c>
      <c r="B450" s="13" t="s">
        <v>128</v>
      </c>
      <c r="C450" s="8">
        <v>909</v>
      </c>
      <c r="D450" s="36">
        <f>C450-243</f>
        <v>666</v>
      </c>
    </row>
    <row r="451" spans="1:4" ht="25.5" x14ac:dyDescent="0.2">
      <c r="A451" s="23" t="s">
        <v>0</v>
      </c>
      <c r="B451" s="13" t="s">
        <v>126</v>
      </c>
      <c r="C451" s="8">
        <v>909</v>
      </c>
      <c r="D451" s="36">
        <f>C451-243</f>
        <v>666</v>
      </c>
    </row>
    <row r="452" spans="1:4" ht="15.75" x14ac:dyDescent="0.2">
      <c r="A452" s="23" t="s">
        <v>0</v>
      </c>
      <c r="B452" s="13" t="s">
        <v>583</v>
      </c>
      <c r="C452" s="8">
        <v>910</v>
      </c>
      <c r="D452" s="36">
        <f>C452-243</f>
        <v>667</v>
      </c>
    </row>
    <row r="453" spans="1:4" ht="15.75" x14ac:dyDescent="0.2">
      <c r="A453" s="23" t="s">
        <v>0</v>
      </c>
      <c r="B453" s="13" t="s">
        <v>584</v>
      </c>
      <c r="C453" s="8">
        <v>910</v>
      </c>
      <c r="D453" s="36">
        <v>666</v>
      </c>
    </row>
    <row r="454" spans="1:4" ht="25.5" x14ac:dyDescent="0.2">
      <c r="A454" s="23" t="s">
        <v>0</v>
      </c>
      <c r="B454" s="13" t="s">
        <v>127</v>
      </c>
      <c r="C454" s="8">
        <v>909</v>
      </c>
      <c r="D454" s="36">
        <f>C454-243</f>
        <v>666</v>
      </c>
    </row>
    <row r="455" spans="1:4" ht="15.75" x14ac:dyDescent="0.2">
      <c r="A455" s="23" t="s">
        <v>0</v>
      </c>
      <c r="B455" s="14" t="s">
        <v>217</v>
      </c>
      <c r="C455" s="4">
        <v>942</v>
      </c>
      <c r="D455" s="36">
        <f>C455-245</f>
        <v>697</v>
      </c>
    </row>
    <row r="456" spans="1:4" ht="15.75" x14ac:dyDescent="0.2">
      <c r="A456" s="23" t="s">
        <v>0</v>
      </c>
      <c r="B456" s="11" t="s">
        <v>70</v>
      </c>
      <c r="C456" s="9">
        <v>871</v>
      </c>
      <c r="D456" s="36">
        <f>C456-239</f>
        <v>632</v>
      </c>
    </row>
    <row r="457" spans="1:4" ht="15.75" x14ac:dyDescent="0.2">
      <c r="A457" s="23" t="s">
        <v>0</v>
      </c>
      <c r="B457" s="11" t="s">
        <v>76</v>
      </c>
      <c r="C457" s="9">
        <v>876</v>
      </c>
      <c r="D457" s="36">
        <f>C457-239</f>
        <v>637</v>
      </c>
    </row>
    <row r="458" spans="1:4" ht="15.75" x14ac:dyDescent="0.2">
      <c r="A458" s="23" t="s">
        <v>0</v>
      </c>
      <c r="B458" s="14" t="s">
        <v>255</v>
      </c>
      <c r="C458" s="4">
        <v>953</v>
      </c>
      <c r="D458" s="36">
        <f>C458-245</f>
        <v>708</v>
      </c>
    </row>
    <row r="459" spans="1:4" ht="15.75" x14ac:dyDescent="0.2">
      <c r="A459" s="23" t="s">
        <v>0</v>
      </c>
      <c r="B459" s="14" t="s">
        <v>256</v>
      </c>
      <c r="C459" s="4">
        <v>969</v>
      </c>
      <c r="D459" s="36">
        <f>C459-246</f>
        <v>723</v>
      </c>
    </row>
    <row r="460" spans="1:4" ht="15.75" x14ac:dyDescent="0.2">
      <c r="A460" s="23" t="s">
        <v>0</v>
      </c>
      <c r="B460" s="14" t="s">
        <v>257</v>
      </c>
      <c r="C460" s="4">
        <v>945</v>
      </c>
      <c r="D460" s="36">
        <f>C460-245</f>
        <v>700</v>
      </c>
    </row>
    <row r="461" spans="1:4" ht="15.75" x14ac:dyDescent="0.2">
      <c r="A461" s="23" t="s">
        <v>0</v>
      </c>
      <c r="B461" s="14" t="s">
        <v>258</v>
      </c>
      <c r="C461" s="4">
        <v>970</v>
      </c>
      <c r="D461" s="36">
        <f>C461-246</f>
        <v>724</v>
      </c>
    </row>
    <row r="462" spans="1:4" ht="15.75" x14ac:dyDescent="0.2">
      <c r="A462" s="23" t="s">
        <v>0</v>
      </c>
      <c r="B462" s="14" t="s">
        <v>259</v>
      </c>
      <c r="C462" s="4">
        <v>952</v>
      </c>
      <c r="D462" s="36">
        <f>C462-245</f>
        <v>707</v>
      </c>
    </row>
    <row r="463" spans="1:4" ht="15.75" x14ac:dyDescent="0.2">
      <c r="A463" s="23" t="s">
        <v>0</v>
      </c>
      <c r="B463" s="14" t="s">
        <v>260</v>
      </c>
      <c r="C463" s="4">
        <v>967</v>
      </c>
      <c r="D463" s="36">
        <f>C463-246</f>
        <v>721</v>
      </c>
    </row>
    <row r="464" spans="1:4" ht="15.75" x14ac:dyDescent="0.2">
      <c r="A464" s="23" t="s">
        <v>0</v>
      </c>
      <c r="B464" s="14" t="s">
        <v>429</v>
      </c>
      <c r="C464" s="4">
        <v>938</v>
      </c>
      <c r="D464" s="36">
        <f>C464-245</f>
        <v>693</v>
      </c>
    </row>
    <row r="465" spans="1:4" ht="15.75" x14ac:dyDescent="0.2">
      <c r="A465" s="23" t="s">
        <v>0</v>
      </c>
      <c r="B465" s="14" t="s">
        <v>425</v>
      </c>
      <c r="C465" s="4">
        <v>938</v>
      </c>
      <c r="D465" s="36">
        <f>C465-245</f>
        <v>693</v>
      </c>
    </row>
    <row r="466" spans="1:4" ht="25.5" x14ac:dyDescent="0.2">
      <c r="A466" s="23" t="s">
        <v>0</v>
      </c>
      <c r="B466" s="14" t="s">
        <v>426</v>
      </c>
      <c r="C466" s="4">
        <v>938</v>
      </c>
      <c r="D466" s="36">
        <f>C466-245</f>
        <v>693</v>
      </c>
    </row>
    <row r="467" spans="1:4" ht="25.5" x14ac:dyDescent="0.2">
      <c r="A467" s="23" t="s">
        <v>0</v>
      </c>
      <c r="B467" s="14" t="s">
        <v>427</v>
      </c>
      <c r="C467" s="4">
        <v>938</v>
      </c>
      <c r="D467" s="36">
        <f>C467-245</f>
        <v>693</v>
      </c>
    </row>
    <row r="468" spans="1:4" ht="15.75" x14ac:dyDescent="0.25">
      <c r="A468" s="23" t="s">
        <v>0</v>
      </c>
      <c r="B468" s="30" t="s">
        <v>18</v>
      </c>
      <c r="C468" s="33"/>
      <c r="D468" s="41"/>
    </row>
    <row r="469" spans="1:4" ht="15.75" x14ac:dyDescent="0.2">
      <c r="A469" s="23" t="s">
        <v>0</v>
      </c>
      <c r="B469" s="11" t="s">
        <v>46</v>
      </c>
      <c r="C469" s="9">
        <v>861</v>
      </c>
      <c r="D469" s="36">
        <v>622</v>
      </c>
    </row>
    <row r="470" spans="1:4" ht="15.75" x14ac:dyDescent="0.2">
      <c r="A470" s="23" t="s">
        <v>0</v>
      </c>
      <c r="B470" s="11" t="s">
        <v>55</v>
      </c>
      <c r="C470" s="9">
        <v>865</v>
      </c>
      <c r="D470" s="36">
        <f>C470-239</f>
        <v>626</v>
      </c>
    </row>
    <row r="471" spans="1:4" ht="15.75" x14ac:dyDescent="0.2">
      <c r="A471" s="23" t="s">
        <v>0</v>
      </c>
      <c r="B471" s="11" t="s">
        <v>78</v>
      </c>
      <c r="C471" s="9">
        <v>877</v>
      </c>
      <c r="D471" s="36">
        <f>C471-239</f>
        <v>638</v>
      </c>
    </row>
    <row r="472" spans="1:4" ht="15.75" x14ac:dyDescent="0.2">
      <c r="A472" s="23" t="s">
        <v>0</v>
      </c>
      <c r="B472" s="11" t="s">
        <v>88</v>
      </c>
      <c r="C472" s="9">
        <v>882</v>
      </c>
      <c r="D472" s="36">
        <f>C472-239</f>
        <v>643</v>
      </c>
    </row>
    <row r="473" spans="1:4" ht="15.75" x14ac:dyDescent="0.2">
      <c r="A473" s="23" t="s">
        <v>0</v>
      </c>
      <c r="B473" s="13" t="s">
        <v>119</v>
      </c>
      <c r="C473" s="8">
        <v>907</v>
      </c>
      <c r="D473" s="36">
        <v>664</v>
      </c>
    </row>
    <row r="474" spans="1:4" ht="15.75" x14ac:dyDescent="0.2">
      <c r="A474" s="23" t="s">
        <v>0</v>
      </c>
      <c r="B474" s="13" t="s">
        <v>129</v>
      </c>
      <c r="C474" s="8">
        <v>909</v>
      </c>
      <c r="D474" s="36">
        <f>C474-243</f>
        <v>666</v>
      </c>
    </row>
    <row r="475" spans="1:4" ht="15.75" x14ac:dyDescent="0.2">
      <c r="A475" s="23" t="s">
        <v>0</v>
      </c>
      <c r="B475" s="13" t="s">
        <v>138</v>
      </c>
      <c r="C475" s="8">
        <v>914</v>
      </c>
      <c r="D475" s="36">
        <v>670</v>
      </c>
    </row>
    <row r="476" spans="1:4" ht="15.75" x14ac:dyDescent="0.2">
      <c r="A476" s="23" t="s">
        <v>0</v>
      </c>
      <c r="B476" s="13" t="s">
        <v>157</v>
      </c>
      <c r="C476" s="8">
        <v>919</v>
      </c>
      <c r="D476" s="36">
        <f>C476-244</f>
        <v>675</v>
      </c>
    </row>
    <row r="477" spans="1:4" ht="15.75" x14ac:dyDescent="0.2">
      <c r="A477" s="23" t="s">
        <v>0</v>
      </c>
      <c r="B477" s="13" t="s">
        <v>162</v>
      </c>
      <c r="C477" s="8">
        <v>921</v>
      </c>
      <c r="D477" s="36">
        <f>C477-244</f>
        <v>677</v>
      </c>
    </row>
    <row r="478" spans="1:4" ht="15.75" x14ac:dyDescent="0.2">
      <c r="A478" s="23" t="s">
        <v>0</v>
      </c>
      <c r="B478" s="13" t="s">
        <v>167</v>
      </c>
      <c r="C478" s="8">
        <v>923</v>
      </c>
      <c r="D478" s="36">
        <v>678</v>
      </c>
    </row>
    <row r="479" spans="1:4" ht="15.75" x14ac:dyDescent="0.2">
      <c r="A479" s="23" t="s">
        <v>0</v>
      </c>
      <c r="B479" s="16" t="s">
        <v>174</v>
      </c>
      <c r="C479" s="8">
        <v>924</v>
      </c>
      <c r="D479" s="36">
        <f>C479-245</f>
        <v>679</v>
      </c>
    </row>
    <row r="480" spans="1:4" ht="15.75" x14ac:dyDescent="0.2">
      <c r="A480" s="23" t="s">
        <v>0</v>
      </c>
      <c r="B480" s="13" t="s">
        <v>195</v>
      </c>
      <c r="C480" s="8">
        <v>930</v>
      </c>
      <c r="D480" s="36">
        <f>C480-244</f>
        <v>686</v>
      </c>
    </row>
    <row r="481" spans="1:4" ht="15.75" x14ac:dyDescent="0.2">
      <c r="A481" s="23" t="s">
        <v>0</v>
      </c>
      <c r="B481" s="13" t="s">
        <v>199</v>
      </c>
      <c r="C481" s="8">
        <v>931</v>
      </c>
      <c r="D481" s="36">
        <f>C481-244</f>
        <v>687</v>
      </c>
    </row>
    <row r="482" spans="1:4" ht="15.75" x14ac:dyDescent="0.2">
      <c r="A482" s="23" t="s">
        <v>0</v>
      </c>
      <c r="B482" s="13" t="s">
        <v>200</v>
      </c>
      <c r="C482" s="8">
        <v>932</v>
      </c>
      <c r="D482" s="36">
        <f>C482-244</f>
        <v>688</v>
      </c>
    </row>
    <row r="483" spans="1:4" ht="15.75" x14ac:dyDescent="0.2">
      <c r="A483" s="23" t="s">
        <v>0</v>
      </c>
      <c r="B483" s="13" t="s">
        <v>204</v>
      </c>
      <c r="C483" s="8">
        <v>934</v>
      </c>
      <c r="D483" s="36">
        <f>C483-244</f>
        <v>690</v>
      </c>
    </row>
    <row r="484" spans="1:4" ht="15.75" x14ac:dyDescent="0.2">
      <c r="A484" s="23" t="s">
        <v>0</v>
      </c>
      <c r="B484" s="13" t="s">
        <v>414</v>
      </c>
      <c r="C484" s="8">
        <v>936</v>
      </c>
      <c r="D484" s="36">
        <f t="shared" ref="D484:D491" si="16">C484-245</f>
        <v>691</v>
      </c>
    </row>
    <row r="485" spans="1:4" ht="15.75" x14ac:dyDescent="0.2">
      <c r="A485" s="23" t="s">
        <v>0</v>
      </c>
      <c r="B485" s="13" t="s">
        <v>430</v>
      </c>
      <c r="C485" s="4">
        <v>938</v>
      </c>
      <c r="D485" s="36">
        <f t="shared" si="16"/>
        <v>693</v>
      </c>
    </row>
    <row r="486" spans="1:4" ht="15.75" x14ac:dyDescent="0.2">
      <c r="A486" s="23" t="s">
        <v>0</v>
      </c>
      <c r="B486" s="14" t="s">
        <v>432</v>
      </c>
      <c r="C486" s="4">
        <v>939</v>
      </c>
      <c r="D486" s="36">
        <f t="shared" si="16"/>
        <v>694</v>
      </c>
    </row>
    <row r="487" spans="1:4" ht="15.75" x14ac:dyDescent="0.2">
      <c r="A487" s="23" t="s">
        <v>0</v>
      </c>
      <c r="B487" s="14" t="s">
        <v>448</v>
      </c>
      <c r="C487" s="4">
        <v>942</v>
      </c>
      <c r="D487" s="36">
        <f t="shared" si="16"/>
        <v>697</v>
      </c>
    </row>
    <row r="488" spans="1:4" ht="15.75" x14ac:dyDescent="0.2">
      <c r="A488" s="23" t="s">
        <v>0</v>
      </c>
      <c r="B488" s="14" t="s">
        <v>449</v>
      </c>
      <c r="C488" s="4">
        <v>943</v>
      </c>
      <c r="D488" s="36">
        <f t="shared" si="16"/>
        <v>698</v>
      </c>
    </row>
    <row r="489" spans="1:4" ht="15.75" x14ac:dyDescent="0.2">
      <c r="A489" s="23" t="s">
        <v>0</v>
      </c>
      <c r="B489" s="14" t="s">
        <v>451</v>
      </c>
      <c r="C489" s="4">
        <v>945</v>
      </c>
      <c r="D489" s="36">
        <f t="shared" si="16"/>
        <v>700</v>
      </c>
    </row>
    <row r="490" spans="1:4" ht="15.75" x14ac:dyDescent="0.2">
      <c r="A490" s="23" t="s">
        <v>0</v>
      </c>
      <c r="B490" s="14" t="s">
        <v>478</v>
      </c>
      <c r="C490" s="5">
        <v>949</v>
      </c>
      <c r="D490" s="36">
        <f t="shared" si="16"/>
        <v>704</v>
      </c>
    </row>
    <row r="491" spans="1:4" ht="15.75" x14ac:dyDescent="0.2">
      <c r="A491" s="23" t="s">
        <v>0</v>
      </c>
      <c r="B491" s="14" t="s">
        <v>493</v>
      </c>
      <c r="C491" s="4">
        <v>952</v>
      </c>
      <c r="D491" s="36">
        <f t="shared" si="16"/>
        <v>707</v>
      </c>
    </row>
    <row r="492" spans="1:4" ht="15.75" x14ac:dyDescent="0.2">
      <c r="A492" s="23" t="s">
        <v>0</v>
      </c>
      <c r="B492" s="14" t="s">
        <v>537</v>
      </c>
      <c r="C492" s="4">
        <v>961</v>
      </c>
      <c r="D492" s="36">
        <v>715</v>
      </c>
    </row>
    <row r="493" spans="1:4" ht="15.75" x14ac:dyDescent="0.2">
      <c r="A493" s="23" t="s">
        <v>0</v>
      </c>
      <c r="B493" s="14" t="s">
        <v>544</v>
      </c>
      <c r="C493" s="4">
        <v>962</v>
      </c>
      <c r="D493" s="36">
        <v>716</v>
      </c>
    </row>
    <row r="494" spans="1:4" ht="15.75" x14ac:dyDescent="0.2">
      <c r="A494" s="23" t="s">
        <v>0</v>
      </c>
      <c r="B494" s="14" t="s">
        <v>547</v>
      </c>
      <c r="C494" s="4">
        <v>963</v>
      </c>
      <c r="D494" s="36">
        <f t="shared" ref="D494:D499" si="17">C494-246</f>
        <v>717</v>
      </c>
    </row>
    <row r="495" spans="1:4" ht="15.75" x14ac:dyDescent="0.2">
      <c r="A495" s="23" t="s">
        <v>0</v>
      </c>
      <c r="B495" s="14" t="s">
        <v>557</v>
      </c>
      <c r="C495" s="4">
        <v>965</v>
      </c>
      <c r="D495" s="36">
        <f t="shared" si="17"/>
        <v>719</v>
      </c>
    </row>
    <row r="496" spans="1:4" ht="15.75" x14ac:dyDescent="0.2">
      <c r="A496" s="23" t="s">
        <v>0</v>
      </c>
      <c r="B496" s="14" t="s">
        <v>561</v>
      </c>
      <c r="C496" s="4">
        <v>967</v>
      </c>
      <c r="D496" s="36">
        <f t="shared" si="17"/>
        <v>721</v>
      </c>
    </row>
    <row r="497" spans="1:4" ht="15.75" x14ac:dyDescent="0.2">
      <c r="A497" s="23" t="s">
        <v>0</v>
      </c>
      <c r="B497" s="14" t="s">
        <v>566</v>
      </c>
      <c r="C497" s="4">
        <v>968</v>
      </c>
      <c r="D497" s="36">
        <f t="shared" si="17"/>
        <v>722</v>
      </c>
    </row>
    <row r="498" spans="1:4" ht="15.75" x14ac:dyDescent="0.2">
      <c r="A498" s="23" t="s">
        <v>0</v>
      </c>
      <c r="B498" s="14" t="s">
        <v>568</v>
      </c>
      <c r="C498" s="4">
        <v>970</v>
      </c>
      <c r="D498" s="36">
        <f t="shared" si="17"/>
        <v>724</v>
      </c>
    </row>
    <row r="499" spans="1:4" ht="15.75" x14ac:dyDescent="0.2">
      <c r="A499" s="23" t="s">
        <v>0</v>
      </c>
      <c r="B499" s="14" t="s">
        <v>569</v>
      </c>
      <c r="C499" s="4">
        <v>971</v>
      </c>
      <c r="D499" s="36">
        <f t="shared" si="17"/>
        <v>725</v>
      </c>
    </row>
    <row r="500" spans="1:4" ht="15.75" x14ac:dyDescent="0.2">
      <c r="A500" s="23" t="s">
        <v>0</v>
      </c>
      <c r="B500" s="14" t="s">
        <v>507</v>
      </c>
      <c r="C500" s="4">
        <v>953</v>
      </c>
      <c r="D500" s="36">
        <f>C500-245</f>
        <v>708</v>
      </c>
    </row>
    <row r="501" spans="1:4" ht="25.5" x14ac:dyDescent="0.2">
      <c r="A501" s="23" t="s">
        <v>0</v>
      </c>
      <c r="B501" s="18" t="s">
        <v>424</v>
      </c>
      <c r="C501" s="4">
        <v>937</v>
      </c>
      <c r="D501" s="36">
        <f>C501-245</f>
        <v>692</v>
      </c>
    </row>
    <row r="502" spans="1:4" ht="15.75" x14ac:dyDescent="0.2">
      <c r="A502" s="23" t="s">
        <v>0</v>
      </c>
      <c r="B502" s="18" t="s">
        <v>423</v>
      </c>
      <c r="C502" s="4">
        <v>937</v>
      </c>
      <c r="D502" s="36">
        <f>C502-245</f>
        <v>692</v>
      </c>
    </row>
    <row r="503" spans="1:4" ht="15.75" x14ac:dyDescent="0.2">
      <c r="A503" s="23" t="s">
        <v>0</v>
      </c>
      <c r="B503" s="14" t="s">
        <v>422</v>
      </c>
      <c r="C503" s="4">
        <v>937</v>
      </c>
      <c r="D503" s="36">
        <f>C503-245</f>
        <v>692</v>
      </c>
    </row>
    <row r="504" spans="1:4" ht="15.75" x14ac:dyDescent="0.2">
      <c r="A504" s="23" t="s">
        <v>0</v>
      </c>
      <c r="B504" s="14" t="s">
        <v>207</v>
      </c>
      <c r="C504" s="4">
        <v>937</v>
      </c>
      <c r="D504" s="36">
        <f>C504-245</f>
        <v>692</v>
      </c>
    </row>
    <row r="505" spans="1:4" ht="25.5" x14ac:dyDescent="0.2">
      <c r="A505" s="23" t="s">
        <v>0</v>
      </c>
      <c r="B505" s="18" t="s">
        <v>421</v>
      </c>
      <c r="C505" s="4">
        <v>937</v>
      </c>
      <c r="D505" s="36">
        <v>691</v>
      </c>
    </row>
    <row r="506" spans="1:4" ht="15.75" x14ac:dyDescent="0.2">
      <c r="A506" s="23" t="s">
        <v>0</v>
      </c>
      <c r="B506" s="18" t="s">
        <v>420</v>
      </c>
      <c r="C506" s="4">
        <v>936</v>
      </c>
      <c r="D506" s="36">
        <f>C506-245</f>
        <v>691</v>
      </c>
    </row>
    <row r="507" spans="1:4" ht="15.75" x14ac:dyDescent="0.2">
      <c r="A507" s="23" t="s">
        <v>0</v>
      </c>
      <c r="B507" s="14" t="s">
        <v>261</v>
      </c>
      <c r="C507" s="4">
        <v>943</v>
      </c>
      <c r="D507" s="36">
        <f>C507-245</f>
        <v>698</v>
      </c>
    </row>
    <row r="508" spans="1:4" ht="15.75" x14ac:dyDescent="0.2">
      <c r="A508" s="23" t="s">
        <v>0</v>
      </c>
      <c r="B508" s="14" t="s">
        <v>450</v>
      </c>
      <c r="C508" s="4">
        <v>943</v>
      </c>
      <c r="D508" s="36">
        <f>C508-245</f>
        <v>698</v>
      </c>
    </row>
    <row r="509" spans="1:4" ht="15.75" x14ac:dyDescent="0.2">
      <c r="A509" s="23" t="s">
        <v>0</v>
      </c>
      <c r="B509" s="14" t="s">
        <v>262</v>
      </c>
      <c r="C509" s="4">
        <v>944</v>
      </c>
      <c r="D509" s="36">
        <f>C509-245</f>
        <v>699</v>
      </c>
    </row>
    <row r="510" spans="1:4" ht="25.5" x14ac:dyDescent="0.2">
      <c r="A510" s="23" t="s">
        <v>0</v>
      </c>
      <c r="B510" s="13" t="s">
        <v>365</v>
      </c>
      <c r="C510" s="8">
        <v>894</v>
      </c>
      <c r="D510" s="36">
        <v>653</v>
      </c>
    </row>
    <row r="511" spans="1:4" ht="15.75" x14ac:dyDescent="0.2">
      <c r="A511" s="23" t="s">
        <v>0</v>
      </c>
      <c r="B511" s="13" t="s">
        <v>355</v>
      </c>
      <c r="C511" s="8">
        <v>892</v>
      </c>
      <c r="D511" s="36">
        <f t="shared" ref="D511:D519" si="18">C511-239</f>
        <v>653</v>
      </c>
    </row>
    <row r="512" spans="1:4" ht="25.5" x14ac:dyDescent="0.2">
      <c r="A512" s="23" t="s">
        <v>0</v>
      </c>
      <c r="B512" s="13" t="s">
        <v>359</v>
      </c>
      <c r="C512" s="8">
        <v>893</v>
      </c>
      <c r="D512" s="36">
        <f t="shared" si="18"/>
        <v>654</v>
      </c>
    </row>
    <row r="513" spans="1:4" ht="25.5" x14ac:dyDescent="0.2">
      <c r="A513" s="23" t="s">
        <v>0</v>
      </c>
      <c r="B513" s="13" t="s">
        <v>102</v>
      </c>
      <c r="C513" s="8">
        <v>893</v>
      </c>
      <c r="D513" s="36">
        <f t="shared" si="18"/>
        <v>654</v>
      </c>
    </row>
    <row r="514" spans="1:4" ht="15.75" x14ac:dyDescent="0.2">
      <c r="A514" s="23" t="s">
        <v>0</v>
      </c>
      <c r="B514" s="13" t="s">
        <v>360</v>
      </c>
      <c r="C514" s="8">
        <v>893</v>
      </c>
      <c r="D514" s="36">
        <f t="shared" si="18"/>
        <v>654</v>
      </c>
    </row>
    <row r="515" spans="1:4" ht="25.5" x14ac:dyDescent="0.2">
      <c r="A515" s="23" t="s">
        <v>0</v>
      </c>
      <c r="B515" s="13" t="s">
        <v>101</v>
      </c>
      <c r="C515" s="8">
        <v>892</v>
      </c>
      <c r="D515" s="36">
        <f t="shared" si="18"/>
        <v>653</v>
      </c>
    </row>
    <row r="516" spans="1:4" ht="25.5" x14ac:dyDescent="0.2">
      <c r="A516" s="23" t="s">
        <v>0</v>
      </c>
      <c r="B516" s="13" t="s">
        <v>357</v>
      </c>
      <c r="C516" s="8">
        <v>892</v>
      </c>
      <c r="D516" s="36">
        <f t="shared" si="18"/>
        <v>653</v>
      </c>
    </row>
    <row r="517" spans="1:4" ht="25.5" x14ac:dyDescent="0.2">
      <c r="A517" s="23" t="s">
        <v>0</v>
      </c>
      <c r="B517" s="13" t="s">
        <v>358</v>
      </c>
      <c r="C517" s="8">
        <v>893</v>
      </c>
      <c r="D517" s="36">
        <f t="shared" si="18"/>
        <v>654</v>
      </c>
    </row>
    <row r="518" spans="1:4" ht="15.75" x14ac:dyDescent="0.2">
      <c r="A518" s="23" t="s">
        <v>0</v>
      </c>
      <c r="B518" s="13" t="s">
        <v>100</v>
      </c>
      <c r="C518" s="8">
        <v>891</v>
      </c>
      <c r="D518" s="36">
        <f t="shared" si="18"/>
        <v>652</v>
      </c>
    </row>
    <row r="519" spans="1:4" ht="15.75" x14ac:dyDescent="0.2">
      <c r="A519" s="23" t="s">
        <v>0</v>
      </c>
      <c r="B519" s="13" t="s">
        <v>354</v>
      </c>
      <c r="C519" s="8">
        <v>891</v>
      </c>
      <c r="D519" s="36">
        <f t="shared" si="18"/>
        <v>652</v>
      </c>
    </row>
    <row r="520" spans="1:4" ht="25.5" x14ac:dyDescent="0.2">
      <c r="A520" s="23" t="s">
        <v>0</v>
      </c>
      <c r="B520" s="13" t="s">
        <v>356</v>
      </c>
      <c r="C520" s="8">
        <v>892</v>
      </c>
      <c r="D520" s="36">
        <v>652</v>
      </c>
    </row>
    <row r="521" spans="1:4" ht="15.75" x14ac:dyDescent="0.2">
      <c r="A521" s="23" t="s">
        <v>0</v>
      </c>
      <c r="B521" s="13" t="s">
        <v>361</v>
      </c>
      <c r="C521" s="8">
        <v>893</v>
      </c>
      <c r="D521" s="36">
        <v>653</v>
      </c>
    </row>
    <row r="522" spans="1:4" ht="15.75" x14ac:dyDescent="0.2">
      <c r="A522" s="23" t="s">
        <v>0</v>
      </c>
      <c r="B522" s="14" t="s">
        <v>213</v>
      </c>
      <c r="C522" s="4">
        <v>941</v>
      </c>
      <c r="D522" s="36">
        <f>C522-245</f>
        <v>696</v>
      </c>
    </row>
    <row r="523" spans="1:4" ht="15.75" x14ac:dyDescent="0.2">
      <c r="A523" s="23" t="s">
        <v>0</v>
      </c>
      <c r="B523" s="14" t="s">
        <v>263</v>
      </c>
      <c r="C523" s="4">
        <v>971</v>
      </c>
      <c r="D523" s="36">
        <f>C523-246</f>
        <v>725</v>
      </c>
    </row>
    <row r="524" spans="1:4" ht="15.75" x14ac:dyDescent="0.2">
      <c r="A524" s="23" t="s">
        <v>0</v>
      </c>
      <c r="B524" s="14" t="s">
        <v>546</v>
      </c>
      <c r="C524" s="4">
        <v>962</v>
      </c>
      <c r="D524" s="36">
        <v>716</v>
      </c>
    </row>
    <row r="525" spans="1:4" ht="15.75" x14ac:dyDescent="0.2">
      <c r="A525" s="23" t="s">
        <v>0</v>
      </c>
      <c r="B525" s="14" t="s">
        <v>264</v>
      </c>
      <c r="C525" s="4">
        <v>962</v>
      </c>
      <c r="D525" s="36">
        <v>716</v>
      </c>
    </row>
    <row r="526" spans="1:4" ht="15.75" x14ac:dyDescent="0.2">
      <c r="A526" s="23" t="s">
        <v>0</v>
      </c>
      <c r="B526" s="14" t="s">
        <v>545</v>
      </c>
      <c r="C526" s="4">
        <v>962</v>
      </c>
      <c r="D526" s="36">
        <v>716</v>
      </c>
    </row>
    <row r="527" spans="1:4" ht="15.75" x14ac:dyDescent="0.2">
      <c r="A527" s="23" t="s">
        <v>0</v>
      </c>
      <c r="B527" s="13" t="s">
        <v>134</v>
      </c>
      <c r="C527" s="8">
        <v>911</v>
      </c>
      <c r="D527" s="36">
        <v>667</v>
      </c>
    </row>
    <row r="528" spans="1:4" ht="15.75" x14ac:dyDescent="0.2">
      <c r="A528" s="23" t="s">
        <v>0</v>
      </c>
      <c r="B528" s="13" t="s">
        <v>196</v>
      </c>
      <c r="C528" s="8">
        <v>930</v>
      </c>
      <c r="D528" s="36">
        <f>C528-244</f>
        <v>686</v>
      </c>
    </row>
    <row r="529" spans="1:4" ht="15.75" x14ac:dyDescent="0.2">
      <c r="A529" s="23" t="s">
        <v>0</v>
      </c>
      <c r="B529" s="13" t="s">
        <v>197</v>
      </c>
      <c r="C529" s="8">
        <v>930</v>
      </c>
      <c r="D529" s="36">
        <f>C529-244</f>
        <v>686</v>
      </c>
    </row>
    <row r="530" spans="1:4" ht="15.75" x14ac:dyDescent="0.2">
      <c r="A530" s="23" t="s">
        <v>0</v>
      </c>
      <c r="B530" s="14" t="s">
        <v>265</v>
      </c>
      <c r="C530" s="4">
        <v>965</v>
      </c>
      <c r="D530" s="36">
        <f>C530-246</f>
        <v>719</v>
      </c>
    </row>
    <row r="531" spans="1:4" ht="15.75" x14ac:dyDescent="0.25">
      <c r="A531" s="23" t="s">
        <v>0</v>
      </c>
      <c r="B531" s="30" t="s">
        <v>19</v>
      </c>
      <c r="C531" s="45"/>
      <c r="D531" s="41"/>
    </row>
    <row r="532" spans="1:4" ht="25.5" x14ac:dyDescent="0.2">
      <c r="A532" s="23" t="s">
        <v>0</v>
      </c>
      <c r="B532" s="13" t="s">
        <v>382</v>
      </c>
      <c r="C532" s="8">
        <v>905</v>
      </c>
      <c r="D532" s="36">
        <f>C532-242</f>
        <v>663</v>
      </c>
    </row>
    <row r="533" spans="1:4" ht="15.75" x14ac:dyDescent="0.2">
      <c r="A533" s="23" t="s">
        <v>0</v>
      </c>
      <c r="B533" s="13" t="s">
        <v>383</v>
      </c>
      <c r="C533" s="8">
        <v>905</v>
      </c>
      <c r="D533" s="36">
        <f>C533-242</f>
        <v>663</v>
      </c>
    </row>
    <row r="534" spans="1:4" ht="15.75" x14ac:dyDescent="0.2">
      <c r="A534" s="23" t="s">
        <v>0</v>
      </c>
      <c r="B534" s="11" t="s">
        <v>66</v>
      </c>
      <c r="C534" s="9">
        <v>869</v>
      </c>
      <c r="D534" s="36">
        <f>C534-239</f>
        <v>630</v>
      </c>
    </row>
    <row r="535" spans="1:4" ht="15.75" x14ac:dyDescent="0.2">
      <c r="A535" s="23" t="s">
        <v>0</v>
      </c>
      <c r="B535" s="11" t="s">
        <v>67</v>
      </c>
      <c r="C535" s="9">
        <v>869</v>
      </c>
      <c r="D535" s="36">
        <f>C535-239</f>
        <v>630</v>
      </c>
    </row>
    <row r="536" spans="1:4" ht="15.75" x14ac:dyDescent="0.2">
      <c r="A536" s="23" t="s">
        <v>0</v>
      </c>
      <c r="B536" s="11" t="s">
        <v>306</v>
      </c>
      <c r="C536" s="9">
        <v>869</v>
      </c>
      <c r="D536" s="36">
        <v>631</v>
      </c>
    </row>
    <row r="537" spans="1:4" ht="15.75" x14ac:dyDescent="0.2">
      <c r="A537" s="23" t="s">
        <v>0</v>
      </c>
      <c r="B537" s="14" t="s">
        <v>445</v>
      </c>
      <c r="C537" s="4">
        <v>941</v>
      </c>
      <c r="D537" s="36">
        <f>C537-245</f>
        <v>696</v>
      </c>
    </row>
    <row r="538" spans="1:4" ht="15.75" x14ac:dyDescent="0.2">
      <c r="A538" s="23" t="s">
        <v>0</v>
      </c>
      <c r="B538" s="11" t="s">
        <v>73</v>
      </c>
      <c r="C538" s="9">
        <v>875</v>
      </c>
      <c r="D538" s="36">
        <f>C538-239</f>
        <v>636</v>
      </c>
    </row>
    <row r="539" spans="1:4" ht="25.5" x14ac:dyDescent="0.2">
      <c r="A539" s="23" t="s">
        <v>0</v>
      </c>
      <c r="B539" s="11" t="s">
        <v>318</v>
      </c>
      <c r="C539" s="9">
        <v>875</v>
      </c>
      <c r="D539" s="36">
        <f>C539-239</f>
        <v>636</v>
      </c>
    </row>
    <row r="540" spans="1:4" ht="25.5" x14ac:dyDescent="0.2">
      <c r="A540" s="23" t="s">
        <v>0</v>
      </c>
      <c r="B540" s="11" t="s">
        <v>317</v>
      </c>
      <c r="C540" s="9">
        <v>875</v>
      </c>
      <c r="D540" s="36">
        <f>C540-239</f>
        <v>636</v>
      </c>
    </row>
    <row r="541" spans="1:4" ht="15.75" x14ac:dyDescent="0.2">
      <c r="A541" s="23" t="s">
        <v>0</v>
      </c>
      <c r="B541" s="11" t="s">
        <v>74</v>
      </c>
      <c r="C541" s="9">
        <v>876</v>
      </c>
      <c r="D541" s="36">
        <v>636</v>
      </c>
    </row>
    <row r="542" spans="1:4" ht="25.5" x14ac:dyDescent="0.2">
      <c r="A542" s="23" t="s">
        <v>0</v>
      </c>
      <c r="B542" s="11" t="s">
        <v>75</v>
      </c>
      <c r="C542" s="9">
        <v>875</v>
      </c>
      <c r="D542" s="36">
        <f>C542-239</f>
        <v>636</v>
      </c>
    </row>
    <row r="543" spans="1:4" ht="15.75" x14ac:dyDescent="0.2">
      <c r="A543" s="23" t="s">
        <v>0</v>
      </c>
      <c r="B543" s="11" t="s">
        <v>319</v>
      </c>
      <c r="C543" s="9">
        <v>876</v>
      </c>
      <c r="D543" s="36">
        <v>636</v>
      </c>
    </row>
    <row r="544" spans="1:4" ht="15.75" x14ac:dyDescent="0.2">
      <c r="A544" s="23" t="s">
        <v>0</v>
      </c>
      <c r="B544" s="13" t="s">
        <v>376</v>
      </c>
      <c r="C544" s="8">
        <v>902</v>
      </c>
      <c r="D544" s="36">
        <f>C544-242</f>
        <v>660</v>
      </c>
    </row>
    <row r="545" spans="1:4" ht="25.5" x14ac:dyDescent="0.2">
      <c r="A545" s="23" t="s">
        <v>0</v>
      </c>
      <c r="B545" s="13" t="s">
        <v>373</v>
      </c>
      <c r="C545" s="8">
        <v>902</v>
      </c>
      <c r="D545" s="36">
        <f>C545-242</f>
        <v>660</v>
      </c>
    </row>
    <row r="546" spans="1:4" ht="25.5" x14ac:dyDescent="0.2">
      <c r="A546" s="23" t="s">
        <v>0</v>
      </c>
      <c r="B546" s="13" t="s">
        <v>372</v>
      </c>
      <c r="C546" s="8">
        <v>902</v>
      </c>
      <c r="D546" s="36">
        <f>C546-242</f>
        <v>660</v>
      </c>
    </row>
    <row r="547" spans="1:4" ht="25.5" x14ac:dyDescent="0.2">
      <c r="A547" s="23" t="s">
        <v>0</v>
      </c>
      <c r="B547" s="13" t="s">
        <v>371</v>
      </c>
      <c r="C547" s="8">
        <v>902</v>
      </c>
      <c r="D547" s="36">
        <f>C547-242</f>
        <v>660</v>
      </c>
    </row>
    <row r="548" spans="1:4" ht="15.75" x14ac:dyDescent="0.2">
      <c r="A548" s="23" t="s">
        <v>0</v>
      </c>
      <c r="B548" s="13" t="s">
        <v>370</v>
      </c>
      <c r="C548" s="8">
        <v>901</v>
      </c>
      <c r="D548" s="36">
        <f>C548-242</f>
        <v>659</v>
      </c>
    </row>
    <row r="549" spans="1:4" ht="15.75" x14ac:dyDescent="0.2">
      <c r="A549" s="23" t="s">
        <v>0</v>
      </c>
      <c r="B549" s="13" t="s">
        <v>582</v>
      </c>
      <c r="C549" s="8">
        <v>897</v>
      </c>
      <c r="D549" s="36">
        <f>C549-239</f>
        <v>658</v>
      </c>
    </row>
    <row r="550" spans="1:4" ht="15.75" x14ac:dyDescent="0.2">
      <c r="A550" s="23" t="s">
        <v>0</v>
      </c>
      <c r="B550" s="11" t="s">
        <v>40</v>
      </c>
      <c r="C550" s="9">
        <v>858</v>
      </c>
      <c r="D550" s="36">
        <v>619</v>
      </c>
    </row>
    <row r="551" spans="1:4" ht="15.75" x14ac:dyDescent="0.25">
      <c r="A551" s="23" t="s">
        <v>0</v>
      </c>
      <c r="B551" s="30" t="s">
        <v>20</v>
      </c>
      <c r="C551" s="33"/>
      <c r="D551" s="41"/>
    </row>
    <row r="552" spans="1:4" ht="15.75" x14ac:dyDescent="0.2">
      <c r="A552" s="23" t="s">
        <v>0</v>
      </c>
      <c r="B552" s="14" t="s">
        <v>266</v>
      </c>
      <c r="C552" s="4">
        <v>965</v>
      </c>
      <c r="D552" s="36">
        <f>C552-246</f>
        <v>719</v>
      </c>
    </row>
    <row r="553" spans="1:4" ht="15.75" x14ac:dyDescent="0.2">
      <c r="A553" s="23" t="s">
        <v>0</v>
      </c>
      <c r="B553" s="14" t="s">
        <v>267</v>
      </c>
      <c r="C553" s="4">
        <v>965</v>
      </c>
      <c r="D553" s="36">
        <f>C553-246</f>
        <v>719</v>
      </c>
    </row>
    <row r="554" spans="1:4" ht="15.75" x14ac:dyDescent="0.2">
      <c r="A554" s="23" t="s">
        <v>0</v>
      </c>
      <c r="B554" s="14" t="s">
        <v>268</v>
      </c>
      <c r="C554" s="4">
        <v>965</v>
      </c>
      <c r="D554" s="36">
        <f>C554-246</f>
        <v>719</v>
      </c>
    </row>
    <row r="555" spans="1:4" ht="15.75" x14ac:dyDescent="0.2">
      <c r="A555" s="23" t="s">
        <v>0</v>
      </c>
      <c r="B555" s="14" t="s">
        <v>269</v>
      </c>
      <c r="C555" s="4">
        <v>966</v>
      </c>
      <c r="D555" s="36">
        <f>C555-246</f>
        <v>720</v>
      </c>
    </row>
    <row r="556" spans="1:4" ht="15.75" x14ac:dyDescent="0.2">
      <c r="A556" s="23" t="s">
        <v>0</v>
      </c>
      <c r="B556" s="14" t="s">
        <v>270</v>
      </c>
      <c r="C556" s="4">
        <v>966</v>
      </c>
      <c r="D556" s="36">
        <f>C556-246</f>
        <v>720</v>
      </c>
    </row>
    <row r="557" spans="1:4" ht="15.75" x14ac:dyDescent="0.2">
      <c r="A557" s="23" t="s">
        <v>0</v>
      </c>
      <c r="B557" s="13" t="s">
        <v>409</v>
      </c>
      <c r="C557" s="8">
        <v>929</v>
      </c>
      <c r="D557" s="36">
        <f>C557-244</f>
        <v>685</v>
      </c>
    </row>
    <row r="558" spans="1:4" ht="15.75" x14ac:dyDescent="0.2">
      <c r="A558" s="23" t="s">
        <v>0</v>
      </c>
      <c r="B558" s="13" t="s">
        <v>192</v>
      </c>
      <c r="C558" s="8">
        <v>929</v>
      </c>
      <c r="D558" s="36">
        <f>C558-244</f>
        <v>685</v>
      </c>
    </row>
    <row r="559" spans="1:4" ht="15.75" x14ac:dyDescent="0.2">
      <c r="A559" s="23" t="s">
        <v>0</v>
      </c>
      <c r="B559" s="13" t="s">
        <v>193</v>
      </c>
      <c r="C559" s="8">
        <v>928</v>
      </c>
      <c r="D559" s="36">
        <v>685</v>
      </c>
    </row>
    <row r="560" spans="1:4" ht="15.75" x14ac:dyDescent="0.2">
      <c r="A560" s="23" t="s">
        <v>0</v>
      </c>
      <c r="B560" s="14" t="s">
        <v>535</v>
      </c>
      <c r="C560" s="4">
        <v>960</v>
      </c>
      <c r="D560" s="36">
        <v>714</v>
      </c>
    </row>
    <row r="561" spans="1:4" ht="25.5" x14ac:dyDescent="0.2">
      <c r="A561" s="23" t="s">
        <v>0</v>
      </c>
      <c r="B561" s="14" t="s">
        <v>536</v>
      </c>
      <c r="C561" s="4">
        <v>960</v>
      </c>
      <c r="D561" s="36">
        <v>714</v>
      </c>
    </row>
    <row r="562" spans="1:4" ht="25.5" x14ac:dyDescent="0.2">
      <c r="A562" s="23" t="s">
        <v>0</v>
      </c>
      <c r="B562" s="14" t="s">
        <v>532</v>
      </c>
      <c r="C562" s="4">
        <v>960</v>
      </c>
      <c r="D562" s="36">
        <v>714</v>
      </c>
    </row>
    <row r="563" spans="1:4" ht="15.75" x14ac:dyDescent="0.2">
      <c r="A563" s="23" t="s">
        <v>0</v>
      </c>
      <c r="B563" s="14" t="s">
        <v>529</v>
      </c>
      <c r="C563" s="4">
        <v>959</v>
      </c>
      <c r="D563" s="36">
        <f>C563-245</f>
        <v>714</v>
      </c>
    </row>
    <row r="564" spans="1:4" ht="15.75" x14ac:dyDescent="0.2">
      <c r="A564" s="23" t="s">
        <v>0</v>
      </c>
      <c r="B564" s="14" t="s">
        <v>528</v>
      </c>
      <c r="C564" s="4">
        <v>959</v>
      </c>
      <c r="D564" s="36">
        <f>C564-245</f>
        <v>714</v>
      </c>
    </row>
    <row r="565" spans="1:4" ht="15.75" x14ac:dyDescent="0.2">
      <c r="A565" s="23" t="s">
        <v>0</v>
      </c>
      <c r="B565" s="14" t="s">
        <v>533</v>
      </c>
      <c r="C565" s="4">
        <v>960</v>
      </c>
      <c r="D565" s="36">
        <v>714</v>
      </c>
    </row>
    <row r="566" spans="1:4" ht="15.75" x14ac:dyDescent="0.2">
      <c r="A566" s="23" t="s">
        <v>0</v>
      </c>
      <c r="B566" s="14" t="s">
        <v>531</v>
      </c>
      <c r="C566" s="4">
        <v>959</v>
      </c>
      <c r="D566" s="36">
        <f>C566-245</f>
        <v>714</v>
      </c>
    </row>
    <row r="567" spans="1:4" ht="15.75" x14ac:dyDescent="0.2">
      <c r="A567" s="23" t="s">
        <v>0</v>
      </c>
      <c r="B567" s="14" t="s">
        <v>534</v>
      </c>
      <c r="C567" s="4">
        <v>960</v>
      </c>
      <c r="D567" s="36">
        <v>714</v>
      </c>
    </row>
    <row r="568" spans="1:4" ht="15.75" x14ac:dyDescent="0.2">
      <c r="A568" s="23" t="s">
        <v>0</v>
      </c>
      <c r="B568" s="14" t="s">
        <v>530</v>
      </c>
      <c r="C568" s="4">
        <v>959</v>
      </c>
      <c r="D568" s="36">
        <v>713</v>
      </c>
    </row>
    <row r="569" spans="1:4" ht="15.75" x14ac:dyDescent="0.2">
      <c r="A569" s="23" t="s">
        <v>0</v>
      </c>
      <c r="B569" s="14" t="s">
        <v>271</v>
      </c>
      <c r="C569" s="4">
        <v>958</v>
      </c>
      <c r="D569" s="36">
        <v>712</v>
      </c>
    </row>
    <row r="570" spans="1:4" ht="25.5" x14ac:dyDescent="0.2">
      <c r="A570" s="23" t="s">
        <v>0</v>
      </c>
      <c r="B570" s="14" t="s">
        <v>526</v>
      </c>
      <c r="C570" s="4">
        <v>958</v>
      </c>
      <c r="D570" s="36">
        <f>C570-245</f>
        <v>713</v>
      </c>
    </row>
    <row r="571" spans="1:4" ht="15.75" x14ac:dyDescent="0.25">
      <c r="A571" s="23" t="s">
        <v>0</v>
      </c>
      <c r="B571" s="30" t="s">
        <v>21</v>
      </c>
      <c r="C571" s="46"/>
      <c r="D571" s="41"/>
    </row>
    <row r="572" spans="1:4" ht="15.75" x14ac:dyDescent="0.25">
      <c r="A572" s="23" t="s">
        <v>0</v>
      </c>
      <c r="B572" s="30" t="s">
        <v>22</v>
      </c>
      <c r="C572" s="46"/>
      <c r="D572" s="41"/>
    </row>
    <row r="573" spans="1:4" ht="15.75" x14ac:dyDescent="0.2">
      <c r="A573" s="23" t="s">
        <v>0</v>
      </c>
      <c r="B573" s="17" t="s">
        <v>65</v>
      </c>
      <c r="C573" s="9">
        <v>868</v>
      </c>
      <c r="D573" s="36">
        <f>C573-239</f>
        <v>629</v>
      </c>
    </row>
    <row r="574" spans="1:4" ht="25.5" x14ac:dyDescent="0.2">
      <c r="A574" s="23" t="s">
        <v>0</v>
      </c>
      <c r="B574" s="17" t="s">
        <v>303</v>
      </c>
      <c r="C574" s="9">
        <v>868</v>
      </c>
      <c r="D574" s="36">
        <f>C574-239</f>
        <v>629</v>
      </c>
    </row>
    <row r="575" spans="1:4" ht="15.75" x14ac:dyDescent="0.2">
      <c r="A575" s="23" t="s">
        <v>0</v>
      </c>
      <c r="B575" s="13" t="s">
        <v>395</v>
      </c>
      <c r="C575" s="8">
        <v>916</v>
      </c>
      <c r="D575" s="36">
        <f>C575-244</f>
        <v>672</v>
      </c>
    </row>
    <row r="576" spans="1:4" ht="25.5" x14ac:dyDescent="0.2">
      <c r="A576" s="23" t="s">
        <v>0</v>
      </c>
      <c r="B576" s="13" t="s">
        <v>396</v>
      </c>
      <c r="C576" s="8">
        <v>916</v>
      </c>
      <c r="D576" s="36">
        <f>C576-244</f>
        <v>672</v>
      </c>
    </row>
    <row r="577" spans="1:4" ht="25.5" x14ac:dyDescent="0.2">
      <c r="A577" s="23" t="s">
        <v>0</v>
      </c>
      <c r="B577" s="13" t="s">
        <v>145</v>
      </c>
      <c r="C577" s="8">
        <v>916</v>
      </c>
      <c r="D577" s="36">
        <f>C577-244</f>
        <v>672</v>
      </c>
    </row>
    <row r="578" spans="1:4" ht="25.5" x14ac:dyDescent="0.2">
      <c r="A578" s="23" t="s">
        <v>0</v>
      </c>
      <c r="B578" s="13" t="s">
        <v>143</v>
      </c>
      <c r="C578" s="8">
        <v>915</v>
      </c>
      <c r="D578" s="36">
        <v>671</v>
      </c>
    </row>
    <row r="579" spans="1:4" ht="25.5" x14ac:dyDescent="0.2">
      <c r="A579" s="23" t="s">
        <v>0</v>
      </c>
      <c r="B579" s="13" t="s">
        <v>146</v>
      </c>
      <c r="C579" s="8">
        <v>916</v>
      </c>
      <c r="D579" s="36">
        <v>671</v>
      </c>
    </row>
    <row r="580" spans="1:4" ht="25.5" x14ac:dyDescent="0.2">
      <c r="A580" s="23" t="s">
        <v>0</v>
      </c>
      <c r="B580" s="13" t="s">
        <v>149</v>
      </c>
      <c r="C580" s="8">
        <v>918</v>
      </c>
      <c r="D580" s="36">
        <v>673</v>
      </c>
    </row>
    <row r="581" spans="1:4" ht="25.5" x14ac:dyDescent="0.2">
      <c r="A581" s="23" t="s">
        <v>0</v>
      </c>
      <c r="B581" s="13" t="s">
        <v>401</v>
      </c>
      <c r="C581" s="8">
        <v>918</v>
      </c>
      <c r="D581" s="36">
        <v>673</v>
      </c>
    </row>
    <row r="582" spans="1:4" ht="25.5" x14ac:dyDescent="0.2">
      <c r="A582" s="23" t="s">
        <v>0</v>
      </c>
      <c r="B582" s="13" t="s">
        <v>150</v>
      </c>
      <c r="C582" s="8">
        <v>918</v>
      </c>
      <c r="D582" s="36">
        <v>673</v>
      </c>
    </row>
    <row r="583" spans="1:4" ht="15.75" x14ac:dyDescent="0.2">
      <c r="A583" s="23" t="s">
        <v>0</v>
      </c>
      <c r="B583" s="13" t="s">
        <v>139</v>
      </c>
      <c r="C583" s="8">
        <v>914</v>
      </c>
      <c r="D583" s="36">
        <v>670</v>
      </c>
    </row>
    <row r="584" spans="1:4" ht="15.75" x14ac:dyDescent="0.2">
      <c r="A584" s="23" t="s">
        <v>0</v>
      </c>
      <c r="B584" s="13" t="s">
        <v>140</v>
      </c>
      <c r="C584" s="8">
        <v>914</v>
      </c>
      <c r="D584" s="36">
        <v>670</v>
      </c>
    </row>
    <row r="585" spans="1:4" ht="15.75" x14ac:dyDescent="0.2">
      <c r="A585" s="23" t="s">
        <v>0</v>
      </c>
      <c r="B585" s="13" t="s">
        <v>399</v>
      </c>
      <c r="C585" s="8">
        <v>918</v>
      </c>
      <c r="D585" s="36">
        <v>673</v>
      </c>
    </row>
    <row r="586" spans="1:4" ht="15.75" x14ac:dyDescent="0.2">
      <c r="A586" s="23" t="s">
        <v>0</v>
      </c>
      <c r="B586" s="13" t="s">
        <v>141</v>
      </c>
      <c r="C586" s="8">
        <v>914</v>
      </c>
      <c r="D586" s="36">
        <v>670</v>
      </c>
    </row>
    <row r="587" spans="1:4" ht="15.75" x14ac:dyDescent="0.2">
      <c r="A587" s="23" t="s">
        <v>0</v>
      </c>
      <c r="B587" s="13" t="s">
        <v>400</v>
      </c>
      <c r="C587" s="8">
        <v>918</v>
      </c>
      <c r="D587" s="36">
        <v>673</v>
      </c>
    </row>
    <row r="588" spans="1:4" ht="15.75" x14ac:dyDescent="0.2">
      <c r="A588" s="23" t="s">
        <v>0</v>
      </c>
      <c r="B588" s="13" t="s">
        <v>397</v>
      </c>
      <c r="C588" s="8">
        <v>917</v>
      </c>
      <c r="D588" s="36">
        <v>672</v>
      </c>
    </row>
    <row r="589" spans="1:4" ht="15.75" x14ac:dyDescent="0.2">
      <c r="A589" s="23" t="s">
        <v>0</v>
      </c>
      <c r="B589" s="13" t="s">
        <v>142</v>
      </c>
      <c r="C589" s="8">
        <v>914</v>
      </c>
      <c r="D589" s="36">
        <v>670</v>
      </c>
    </row>
    <row r="590" spans="1:4" ht="15.75" x14ac:dyDescent="0.2">
      <c r="A590" s="23" t="s">
        <v>0</v>
      </c>
      <c r="B590" s="13" t="s">
        <v>391</v>
      </c>
      <c r="C590" s="8">
        <v>914</v>
      </c>
      <c r="D590" s="36">
        <v>670</v>
      </c>
    </row>
    <row r="591" spans="1:4" ht="15.75" x14ac:dyDescent="0.2">
      <c r="A591" s="23" t="s">
        <v>0</v>
      </c>
      <c r="B591" s="14" t="s">
        <v>559</v>
      </c>
      <c r="C591" s="4">
        <v>965</v>
      </c>
      <c r="D591" s="36">
        <f>C591-246</f>
        <v>719</v>
      </c>
    </row>
    <row r="592" spans="1:4" ht="15.75" x14ac:dyDescent="0.2">
      <c r="A592" s="23" t="s">
        <v>0</v>
      </c>
      <c r="B592" s="15" t="s">
        <v>571</v>
      </c>
      <c r="C592" s="20"/>
      <c r="D592" s="41"/>
    </row>
    <row r="593" spans="1:1" ht="15.75" x14ac:dyDescent="0.25">
      <c r="A593" s="6" t="s">
        <v>0</v>
      </c>
    </row>
    <row r="594" spans="1:1" ht="15.75" x14ac:dyDescent="0.25">
      <c r="A594" s="6" t="s">
        <v>0</v>
      </c>
    </row>
    <row r="595" spans="1:1" ht="15.6" hidden="1" customHeight="1" x14ac:dyDescent="0.25">
      <c r="A595" s="3" t="s">
        <v>0</v>
      </c>
    </row>
    <row r="596" spans="1:1" ht="15.75" x14ac:dyDescent="0.25">
      <c r="A596" s="3" t="s">
        <v>0</v>
      </c>
    </row>
    <row r="597" spans="1:1" ht="15.75" x14ac:dyDescent="0.25">
      <c r="A597" s="3" t="s">
        <v>0</v>
      </c>
    </row>
    <row r="598" spans="1:1" ht="15.75" x14ac:dyDescent="0.25">
      <c r="A598" s="3" t="s">
        <v>0</v>
      </c>
    </row>
    <row r="599" spans="1:1" ht="15.75" x14ac:dyDescent="0.25">
      <c r="A599" s="3" t="s">
        <v>0</v>
      </c>
    </row>
    <row r="600" spans="1:1" ht="15.75" x14ac:dyDescent="0.25">
      <c r="A600" s="3" t="s">
        <v>0</v>
      </c>
    </row>
    <row r="601" spans="1:1" ht="15.75" x14ac:dyDescent="0.25">
      <c r="A601" s="3" t="s">
        <v>0</v>
      </c>
    </row>
    <row r="602" spans="1:1" ht="15.75" x14ac:dyDescent="0.25">
      <c r="A602" s="3" t="s">
        <v>0</v>
      </c>
    </row>
    <row r="603" spans="1:1" ht="15.75" x14ac:dyDescent="0.25">
      <c r="A603" s="3" t="s">
        <v>0</v>
      </c>
    </row>
    <row r="604" spans="1:1" ht="15.75" x14ac:dyDescent="0.25">
      <c r="A604" s="3" t="s">
        <v>0</v>
      </c>
    </row>
    <row r="605" spans="1:1" ht="15.75" x14ac:dyDescent="0.25">
      <c r="A605" s="3" t="s">
        <v>0</v>
      </c>
    </row>
    <row r="606" spans="1:1" ht="15.75" x14ac:dyDescent="0.25">
      <c r="A606" s="3" t="s">
        <v>0</v>
      </c>
    </row>
    <row r="607" spans="1:1" ht="15.75" x14ac:dyDescent="0.25">
      <c r="A607" s="3" t="s">
        <v>0</v>
      </c>
    </row>
    <row r="608" spans="1:1" ht="15.75" x14ac:dyDescent="0.25">
      <c r="A608" s="3" t="s">
        <v>0</v>
      </c>
    </row>
    <row r="609" spans="1:1" ht="15.75" x14ac:dyDescent="0.25">
      <c r="A609" s="3" t="s">
        <v>0</v>
      </c>
    </row>
    <row r="610" spans="1:1" ht="15.75" x14ac:dyDescent="0.25">
      <c r="A610" s="3" t="s">
        <v>0</v>
      </c>
    </row>
    <row r="611" spans="1:1" ht="15.75" x14ac:dyDescent="0.25">
      <c r="A611" s="3" t="s">
        <v>0</v>
      </c>
    </row>
    <row r="612" spans="1:1" ht="15.75" x14ac:dyDescent="0.25">
      <c r="A612" s="3" t="s">
        <v>0</v>
      </c>
    </row>
    <row r="613" spans="1:1" ht="15.75" x14ac:dyDescent="0.25">
      <c r="A613" s="3" t="s">
        <v>0</v>
      </c>
    </row>
    <row r="614" spans="1:1" ht="15.75" x14ac:dyDescent="0.25">
      <c r="A614" s="3" t="s">
        <v>0</v>
      </c>
    </row>
    <row r="615" spans="1:1" ht="15.75" x14ac:dyDescent="0.25">
      <c r="A615" s="3" t="s">
        <v>0</v>
      </c>
    </row>
    <row r="616" spans="1:1" ht="15.75" x14ac:dyDescent="0.25">
      <c r="A616" s="3" t="s">
        <v>0</v>
      </c>
    </row>
    <row r="617" spans="1:1" ht="15.75" x14ac:dyDescent="0.25">
      <c r="A617" s="3" t="s">
        <v>0</v>
      </c>
    </row>
    <row r="618" spans="1:1" ht="15.75" x14ac:dyDescent="0.25">
      <c r="A618" s="3" t="s">
        <v>0</v>
      </c>
    </row>
    <row r="619" spans="1:1" ht="15.75" x14ac:dyDescent="0.25">
      <c r="A619" s="3" t="s">
        <v>0</v>
      </c>
    </row>
    <row r="620" spans="1:1" ht="15.75" x14ac:dyDescent="0.25">
      <c r="A620" s="3" t="s">
        <v>0</v>
      </c>
    </row>
    <row r="621" spans="1:1" ht="15.75" x14ac:dyDescent="0.25">
      <c r="A621" s="3" t="s">
        <v>0</v>
      </c>
    </row>
    <row r="622" spans="1:1" ht="15.75" x14ac:dyDescent="0.25">
      <c r="A622" s="3" t="s">
        <v>0</v>
      </c>
    </row>
    <row r="623" spans="1:1" ht="15.75" x14ac:dyDescent="0.25">
      <c r="A623" s="3" t="s">
        <v>0</v>
      </c>
    </row>
    <row r="624" spans="1:1" ht="15.75" x14ac:dyDescent="0.25">
      <c r="A624" s="3" t="s">
        <v>0</v>
      </c>
    </row>
    <row r="625" spans="1:1" ht="15.75" x14ac:dyDescent="0.25">
      <c r="A625" s="3" t="s">
        <v>0</v>
      </c>
    </row>
    <row r="626" spans="1:1" ht="15.75" x14ac:dyDescent="0.25">
      <c r="A626" s="3" t="s">
        <v>0</v>
      </c>
    </row>
    <row r="627" spans="1:1" ht="15.75" x14ac:dyDescent="0.25">
      <c r="A627" s="3" t="s">
        <v>0</v>
      </c>
    </row>
    <row r="628" spans="1:1" ht="15.75" x14ac:dyDescent="0.25">
      <c r="A628" s="3" t="s">
        <v>0</v>
      </c>
    </row>
    <row r="629" spans="1:1" ht="15.75" x14ac:dyDescent="0.25">
      <c r="A629" s="3" t="s">
        <v>0</v>
      </c>
    </row>
    <row r="630" spans="1:1" ht="15.75" x14ac:dyDescent="0.25">
      <c r="A630" s="3" t="s">
        <v>0</v>
      </c>
    </row>
    <row r="631" spans="1:1" ht="15.75" x14ac:dyDescent="0.25">
      <c r="A631" s="3" t="s">
        <v>0</v>
      </c>
    </row>
    <row r="632" spans="1:1" ht="15.75" x14ac:dyDescent="0.25">
      <c r="A632" s="3" t="s">
        <v>0</v>
      </c>
    </row>
    <row r="633" spans="1:1" ht="15.75" x14ac:dyDescent="0.25">
      <c r="A633" s="3" t="s">
        <v>0</v>
      </c>
    </row>
    <row r="634" spans="1:1" ht="15.75" x14ac:dyDescent="0.25">
      <c r="A634" s="3" t="s">
        <v>0</v>
      </c>
    </row>
    <row r="635" spans="1:1" ht="15.75" x14ac:dyDescent="0.25">
      <c r="A635" s="3" t="s">
        <v>0</v>
      </c>
    </row>
    <row r="636" spans="1:1" ht="15.75" x14ac:dyDescent="0.25">
      <c r="A636" s="3" t="s">
        <v>0</v>
      </c>
    </row>
    <row r="637" spans="1:1" ht="15.75" x14ac:dyDescent="0.25">
      <c r="A637" s="3" t="s">
        <v>0</v>
      </c>
    </row>
    <row r="638" spans="1:1" ht="15.75" x14ac:dyDescent="0.25">
      <c r="A638" s="3" t="s">
        <v>0</v>
      </c>
    </row>
    <row r="639" spans="1:1" ht="15.75" x14ac:dyDescent="0.25">
      <c r="A639" s="3" t="s">
        <v>0</v>
      </c>
    </row>
    <row r="640" spans="1:1" ht="15.75" x14ac:dyDescent="0.25">
      <c r="A640" s="3" t="s">
        <v>0</v>
      </c>
    </row>
    <row r="641" spans="1:1" ht="15.75" x14ac:dyDescent="0.25">
      <c r="A641" s="3" t="s">
        <v>0</v>
      </c>
    </row>
    <row r="642" spans="1:1" ht="15.75" x14ac:dyDescent="0.25">
      <c r="A642" s="3" t="s">
        <v>0</v>
      </c>
    </row>
  </sheetData>
  <sortState ref="B2:D656">
    <sortCondition ref="B2:B656"/>
  </sortState>
  <mergeCells count="1">
    <mergeCell ref="B1:D1"/>
  </mergeCells>
  <phoneticPr fontId="3" type="noConversion"/>
  <pageMargins left="0.74803149606299213" right="0.74803149606299213" top="0.98425196850393704" bottom="0.98425196850393704" header="0.51181102362204722" footer="0.51181102362204722"/>
  <pageSetup orientation="portrait" horizontalDpi="4294967292" verticalDpi="4294967292" r:id="rId1"/>
  <headerFooter>
    <oddHeader>&amp;RRULES</oddHeader>
    <oddFooter>&amp;C&amp;"Times New Roman,Regular"&amp;11&amp;K000000Page &amp;P of &amp;N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2"/>
  <sheetViews>
    <sheetView showGridLines="0" tabSelected="1" topLeftCell="B1" zoomScale="110" zoomScaleNormal="110" zoomScalePageLayoutView="125" workbookViewId="0">
      <selection activeCell="B1" sqref="B1:C1"/>
    </sheetView>
  </sheetViews>
  <sheetFormatPr defaultColWidth="10.75" defaultRowHeight="12.75" x14ac:dyDescent="0.25"/>
  <cols>
    <col min="1" max="1" width="2.75" style="1" hidden="1" customWidth="1"/>
    <col min="2" max="2" width="70.25" style="19" customWidth="1"/>
    <col min="3" max="3" width="10.75" style="36"/>
    <col min="4" max="16384" width="10.75" style="1"/>
  </cols>
  <sheetData>
    <row r="1" spans="1:3" ht="28.9" customHeight="1" x14ac:dyDescent="0.25">
      <c r="B1" s="61" t="s">
        <v>589</v>
      </c>
      <c r="C1" s="61"/>
    </row>
    <row r="2" spans="1:3" ht="21.6" customHeight="1" x14ac:dyDescent="0.25">
      <c r="B2" s="58" t="s">
        <v>590</v>
      </c>
      <c r="C2" s="59" t="s">
        <v>591</v>
      </c>
    </row>
    <row r="3" spans="1:3" ht="18" customHeight="1" x14ac:dyDescent="0.25">
      <c r="B3" s="47" t="s">
        <v>0</v>
      </c>
      <c r="C3" s="41"/>
    </row>
    <row r="4" spans="1:3" ht="15.75" x14ac:dyDescent="0.2">
      <c r="A4" s="23" t="s">
        <v>0</v>
      </c>
      <c r="B4" s="28" t="s">
        <v>120</v>
      </c>
      <c r="C4" s="36">
        <v>909</v>
      </c>
    </row>
    <row r="5" spans="1:3" ht="15" customHeight="1" x14ac:dyDescent="0.2">
      <c r="A5" s="23" t="s">
        <v>0</v>
      </c>
      <c r="B5" s="28" t="s">
        <v>122</v>
      </c>
      <c r="C5" s="36">
        <v>909</v>
      </c>
    </row>
    <row r="6" spans="1:3" ht="15.75" x14ac:dyDescent="0.2">
      <c r="A6" s="23" t="s">
        <v>0</v>
      </c>
      <c r="B6" s="28" t="s">
        <v>121</v>
      </c>
      <c r="C6" s="36">
        <v>909</v>
      </c>
    </row>
    <row r="7" spans="1:3" ht="15.75" x14ac:dyDescent="0.2">
      <c r="A7" s="23" t="s">
        <v>0</v>
      </c>
      <c r="B7" s="31" t="s">
        <v>94</v>
      </c>
      <c r="C7" s="36">
        <v>893</v>
      </c>
    </row>
    <row r="8" spans="1:3" ht="25.5" x14ac:dyDescent="0.2">
      <c r="A8" s="23" t="s">
        <v>0</v>
      </c>
      <c r="B8" s="28" t="s">
        <v>345</v>
      </c>
      <c r="C8" s="36">
        <v>895</v>
      </c>
    </row>
    <row r="9" spans="1:3" ht="25.5" x14ac:dyDescent="0.2">
      <c r="A9" s="23" t="s">
        <v>0</v>
      </c>
      <c r="B9" s="28" t="s">
        <v>344</v>
      </c>
      <c r="C9" s="36">
        <v>893</v>
      </c>
    </row>
    <row r="10" spans="1:3" ht="25.5" x14ac:dyDescent="0.2">
      <c r="A10" s="23" t="s">
        <v>0</v>
      </c>
      <c r="B10" s="28" t="s">
        <v>350</v>
      </c>
      <c r="C10" s="36">
        <v>895</v>
      </c>
    </row>
    <row r="11" spans="1:3" ht="15.75" x14ac:dyDescent="0.2">
      <c r="A11" s="23" t="s">
        <v>0</v>
      </c>
      <c r="B11" s="28" t="s">
        <v>97</v>
      </c>
      <c r="C11" s="36">
        <v>895</v>
      </c>
    </row>
    <row r="12" spans="1:3" ht="15.75" x14ac:dyDescent="0.2">
      <c r="A12" s="23" t="s">
        <v>0</v>
      </c>
      <c r="B12" s="28" t="s">
        <v>347</v>
      </c>
      <c r="C12" s="36">
        <v>895</v>
      </c>
    </row>
    <row r="13" spans="1:3" ht="25.5" x14ac:dyDescent="0.2">
      <c r="A13" s="23" t="s">
        <v>0</v>
      </c>
      <c r="B13" s="28" t="s">
        <v>352</v>
      </c>
      <c r="C13" s="36">
        <v>896</v>
      </c>
    </row>
    <row r="14" spans="1:3" ht="25.5" x14ac:dyDescent="0.2">
      <c r="A14" s="23" t="s">
        <v>0</v>
      </c>
      <c r="B14" s="28" t="s">
        <v>351</v>
      </c>
      <c r="C14" s="36">
        <v>896</v>
      </c>
    </row>
    <row r="15" spans="1:3" ht="15.75" x14ac:dyDescent="0.2">
      <c r="A15" s="23" t="s">
        <v>0</v>
      </c>
      <c r="B15" s="28" t="s">
        <v>353</v>
      </c>
      <c r="C15" s="36">
        <v>895</v>
      </c>
    </row>
    <row r="16" spans="1:3" ht="15.75" x14ac:dyDescent="0.2">
      <c r="A16" s="23" t="s">
        <v>0</v>
      </c>
      <c r="B16" s="28" t="s">
        <v>98</v>
      </c>
      <c r="C16" s="36">
        <v>895</v>
      </c>
    </row>
    <row r="17" spans="1:3" ht="15.75" x14ac:dyDescent="0.2">
      <c r="A17" s="23" t="s">
        <v>0</v>
      </c>
      <c r="B17" s="28" t="s">
        <v>348</v>
      </c>
      <c r="C17" s="36">
        <v>895</v>
      </c>
    </row>
    <row r="18" spans="1:3" ht="15.75" x14ac:dyDescent="0.2">
      <c r="A18" s="23" t="s">
        <v>0</v>
      </c>
      <c r="B18" s="28" t="s">
        <v>158</v>
      </c>
      <c r="C18" s="36">
        <v>921</v>
      </c>
    </row>
    <row r="19" spans="1:3" ht="15.75" x14ac:dyDescent="0.2">
      <c r="A19" s="23" t="s">
        <v>0</v>
      </c>
      <c r="B19" s="28" t="s">
        <v>179</v>
      </c>
      <c r="C19" s="36">
        <v>925</v>
      </c>
    </row>
    <row r="20" spans="1:3" ht="15.75" x14ac:dyDescent="0.2">
      <c r="A20" s="23" t="s">
        <v>0</v>
      </c>
      <c r="B20" s="28" t="s">
        <v>175</v>
      </c>
      <c r="C20" s="36">
        <v>924</v>
      </c>
    </row>
    <row r="21" spans="1:3" ht="15.75" x14ac:dyDescent="0.2">
      <c r="A21" s="23" t="s">
        <v>0</v>
      </c>
      <c r="B21" s="28" t="s">
        <v>168</v>
      </c>
      <c r="C21" s="36">
        <v>923</v>
      </c>
    </row>
    <row r="22" spans="1:3" ht="15.75" x14ac:dyDescent="0.2">
      <c r="A22" s="23" t="s">
        <v>0</v>
      </c>
      <c r="B22" s="28" t="s">
        <v>176</v>
      </c>
      <c r="C22" s="36">
        <v>924</v>
      </c>
    </row>
    <row r="23" spans="1:3" ht="15.75" x14ac:dyDescent="0.2">
      <c r="A23" s="23" t="s">
        <v>0</v>
      </c>
      <c r="B23" s="28" t="s">
        <v>180</v>
      </c>
      <c r="C23" s="36">
        <v>926</v>
      </c>
    </row>
    <row r="24" spans="1:3" ht="15.75" x14ac:dyDescent="0.2">
      <c r="A24" s="23" t="s">
        <v>0</v>
      </c>
      <c r="B24" s="28" t="s">
        <v>177</v>
      </c>
      <c r="C24" s="36">
        <v>924</v>
      </c>
    </row>
    <row r="25" spans="1:3" ht="15.75" x14ac:dyDescent="0.25">
      <c r="A25" s="23" t="s">
        <v>0</v>
      </c>
      <c r="B25" s="48" t="s">
        <v>405</v>
      </c>
      <c r="C25" s="36">
        <v>923</v>
      </c>
    </row>
    <row r="26" spans="1:3" ht="15.75" x14ac:dyDescent="0.2">
      <c r="A26" s="23" t="s">
        <v>0</v>
      </c>
      <c r="B26" s="28" t="s">
        <v>406</v>
      </c>
      <c r="C26" s="36">
        <v>923</v>
      </c>
    </row>
    <row r="27" spans="1:3" ht="15.75" x14ac:dyDescent="0.2">
      <c r="A27" s="23" t="s">
        <v>0</v>
      </c>
      <c r="B27" s="28" t="s">
        <v>178</v>
      </c>
      <c r="C27" s="36">
        <v>924</v>
      </c>
    </row>
    <row r="28" spans="1:3" ht="15.75" x14ac:dyDescent="0.2">
      <c r="A28" s="23" t="s">
        <v>0</v>
      </c>
      <c r="B28" s="28" t="s">
        <v>181</v>
      </c>
      <c r="C28" s="36">
        <v>925</v>
      </c>
    </row>
    <row r="29" spans="1:3" ht="15.75" x14ac:dyDescent="0.25">
      <c r="A29" s="23" t="s">
        <v>0</v>
      </c>
      <c r="B29" s="48" t="s">
        <v>172</v>
      </c>
      <c r="C29" s="36">
        <v>923</v>
      </c>
    </row>
    <row r="30" spans="1:3" ht="15.75" x14ac:dyDescent="0.2">
      <c r="A30" s="23" t="s">
        <v>0</v>
      </c>
      <c r="B30" s="28" t="s">
        <v>169</v>
      </c>
      <c r="C30" s="36">
        <v>923</v>
      </c>
    </row>
    <row r="31" spans="1:3" ht="15.75" x14ac:dyDescent="0.25">
      <c r="A31" s="23" t="s">
        <v>0</v>
      </c>
      <c r="B31" s="48" t="s">
        <v>170</v>
      </c>
      <c r="C31" s="36">
        <v>923</v>
      </c>
    </row>
    <row r="32" spans="1:3" ht="15.75" x14ac:dyDescent="0.2">
      <c r="A32" s="23" t="s">
        <v>0</v>
      </c>
      <c r="B32" s="28" t="s">
        <v>171</v>
      </c>
      <c r="C32" s="36">
        <v>923</v>
      </c>
    </row>
    <row r="33" spans="1:3" ht="15.75" x14ac:dyDescent="0.2">
      <c r="A33" s="23" t="s">
        <v>0</v>
      </c>
      <c r="B33" s="28" t="s">
        <v>407</v>
      </c>
      <c r="C33" s="36">
        <v>923</v>
      </c>
    </row>
    <row r="34" spans="1:3" ht="15.75" x14ac:dyDescent="0.2">
      <c r="A34" s="23" t="s">
        <v>0</v>
      </c>
      <c r="B34" s="28" t="s">
        <v>408</v>
      </c>
      <c r="C34" s="36">
        <v>925</v>
      </c>
    </row>
    <row r="35" spans="1:3" ht="15.75" x14ac:dyDescent="0.25">
      <c r="A35" s="23" t="s">
        <v>0</v>
      </c>
      <c r="B35" s="49" t="s">
        <v>272</v>
      </c>
      <c r="C35" s="36">
        <v>860</v>
      </c>
    </row>
    <row r="36" spans="1:3" ht="15.75" x14ac:dyDescent="0.25">
      <c r="A36" s="23" t="s">
        <v>0</v>
      </c>
      <c r="B36" s="49" t="s">
        <v>25</v>
      </c>
      <c r="C36" s="36">
        <v>860</v>
      </c>
    </row>
    <row r="37" spans="1:3" ht="15.75" x14ac:dyDescent="0.2">
      <c r="A37" s="23" t="s">
        <v>0</v>
      </c>
      <c r="B37" s="28" t="s">
        <v>346</v>
      </c>
      <c r="C37" s="36">
        <v>894</v>
      </c>
    </row>
    <row r="38" spans="1:3" ht="15.75" x14ac:dyDescent="0.2">
      <c r="A38" s="23" t="s">
        <v>0</v>
      </c>
      <c r="B38" s="28" t="s">
        <v>95</v>
      </c>
      <c r="C38" s="36">
        <v>894</v>
      </c>
    </row>
    <row r="39" spans="1:3" ht="25.5" x14ac:dyDescent="0.2">
      <c r="A39" s="23" t="s">
        <v>0</v>
      </c>
      <c r="B39" s="28" t="s">
        <v>349</v>
      </c>
      <c r="C39" s="36">
        <v>895</v>
      </c>
    </row>
    <row r="40" spans="1:3" ht="15.75" x14ac:dyDescent="0.2">
      <c r="A40" s="23" t="s">
        <v>0</v>
      </c>
      <c r="B40" s="28" t="s">
        <v>96</v>
      </c>
      <c r="C40" s="36">
        <v>894</v>
      </c>
    </row>
    <row r="41" spans="1:3" ht="15.75" x14ac:dyDescent="0.25">
      <c r="A41" s="23" t="s">
        <v>0</v>
      </c>
      <c r="B41" s="48" t="s">
        <v>189</v>
      </c>
      <c r="C41" s="36">
        <v>929</v>
      </c>
    </row>
    <row r="42" spans="1:3" ht="15.75" x14ac:dyDescent="0.2">
      <c r="A42" s="23" t="s">
        <v>0</v>
      </c>
      <c r="B42" s="28" t="s">
        <v>190</v>
      </c>
      <c r="C42" s="36">
        <v>929</v>
      </c>
    </row>
    <row r="43" spans="1:3" ht="15.75" x14ac:dyDescent="0.2">
      <c r="A43" s="23" t="s">
        <v>0</v>
      </c>
      <c r="B43" s="28" t="s">
        <v>191</v>
      </c>
      <c r="C43" s="36">
        <v>929</v>
      </c>
    </row>
    <row r="44" spans="1:3" ht="15.75" x14ac:dyDescent="0.25">
      <c r="A44" s="23" t="s">
        <v>0</v>
      </c>
      <c r="B44" s="48" t="s">
        <v>194</v>
      </c>
      <c r="C44" s="36">
        <v>930</v>
      </c>
    </row>
    <row r="45" spans="1:3" ht="15.75" x14ac:dyDescent="0.2">
      <c r="A45" s="23" t="s">
        <v>0</v>
      </c>
      <c r="B45" s="32" t="s">
        <v>565</v>
      </c>
      <c r="C45" s="36">
        <v>965</v>
      </c>
    </row>
    <row r="46" spans="1:3" ht="15.75" x14ac:dyDescent="0.2">
      <c r="A46" s="23" t="s">
        <v>0</v>
      </c>
      <c r="B46" s="32" t="s">
        <v>564</v>
      </c>
      <c r="C46" s="36">
        <v>965</v>
      </c>
    </row>
    <row r="47" spans="1:3" ht="15.75" x14ac:dyDescent="0.2">
      <c r="A47" s="23" t="s">
        <v>0</v>
      </c>
      <c r="B47" s="32" t="s">
        <v>563</v>
      </c>
      <c r="C47" s="36">
        <v>965</v>
      </c>
    </row>
    <row r="48" spans="1:3" ht="15.75" x14ac:dyDescent="0.25">
      <c r="A48" s="23" t="s">
        <v>0</v>
      </c>
      <c r="B48" s="50" t="s">
        <v>214</v>
      </c>
      <c r="C48" s="36">
        <v>941</v>
      </c>
    </row>
    <row r="49" spans="1:3" ht="15.75" x14ac:dyDescent="0.25">
      <c r="A49" s="23" t="s">
        <v>0</v>
      </c>
      <c r="B49" s="50" t="s">
        <v>215</v>
      </c>
      <c r="C49" s="36">
        <v>941</v>
      </c>
    </row>
    <row r="50" spans="1:3" ht="15.75" x14ac:dyDescent="0.25">
      <c r="A50" s="23" t="s">
        <v>0</v>
      </c>
      <c r="B50" s="50" t="s">
        <v>216</v>
      </c>
      <c r="C50" s="36">
        <v>941</v>
      </c>
    </row>
    <row r="51" spans="1:3" ht="15.75" x14ac:dyDescent="0.25">
      <c r="A51" s="23" t="s">
        <v>0</v>
      </c>
      <c r="B51" s="49" t="s">
        <v>26</v>
      </c>
      <c r="C51" s="36">
        <v>860</v>
      </c>
    </row>
    <row r="52" spans="1:3" ht="15.75" x14ac:dyDescent="0.25">
      <c r="A52" s="23" t="s">
        <v>0</v>
      </c>
      <c r="B52" s="47" t="s">
        <v>2</v>
      </c>
      <c r="C52" s="41"/>
    </row>
    <row r="53" spans="1:3" ht="25.5" x14ac:dyDescent="0.2">
      <c r="A53" s="23" t="s">
        <v>0</v>
      </c>
      <c r="B53" s="28" t="s">
        <v>375</v>
      </c>
      <c r="C53" s="36">
        <v>904</v>
      </c>
    </row>
    <row r="54" spans="1:3" ht="25.5" x14ac:dyDescent="0.2">
      <c r="A54" s="23" t="s">
        <v>0</v>
      </c>
      <c r="B54" s="28" t="s">
        <v>374</v>
      </c>
      <c r="C54" s="36">
        <v>904</v>
      </c>
    </row>
    <row r="55" spans="1:3" ht="15.75" x14ac:dyDescent="0.25">
      <c r="A55" s="23" t="s">
        <v>0</v>
      </c>
      <c r="B55" s="24" t="s">
        <v>3</v>
      </c>
      <c r="C55" s="41"/>
    </row>
    <row r="56" spans="1:3" ht="15.75" x14ac:dyDescent="0.2">
      <c r="A56" s="23" t="s">
        <v>0</v>
      </c>
      <c r="B56" s="28" t="s">
        <v>110</v>
      </c>
      <c r="C56" s="36">
        <v>904</v>
      </c>
    </row>
    <row r="57" spans="1:3" ht="15.75" x14ac:dyDescent="0.2">
      <c r="A57" s="23" t="s">
        <v>0</v>
      </c>
      <c r="B57" s="28" t="s">
        <v>111</v>
      </c>
      <c r="C57" s="36">
        <v>904</v>
      </c>
    </row>
    <row r="58" spans="1:3" ht="15.75" x14ac:dyDescent="0.25">
      <c r="A58" s="23" t="s">
        <v>0</v>
      </c>
      <c r="B58" s="48" t="s">
        <v>163</v>
      </c>
      <c r="C58" s="36">
        <v>922</v>
      </c>
    </row>
    <row r="59" spans="1:3" ht="15.75" x14ac:dyDescent="0.2">
      <c r="A59" s="23" t="s">
        <v>0</v>
      </c>
      <c r="B59" s="28" t="s">
        <v>164</v>
      </c>
      <c r="C59" s="36">
        <v>922</v>
      </c>
    </row>
    <row r="60" spans="1:3" ht="15.75" x14ac:dyDescent="0.2">
      <c r="A60" s="23" t="s">
        <v>0</v>
      </c>
      <c r="B60" s="28" t="s">
        <v>165</v>
      </c>
      <c r="C60" s="36">
        <v>922</v>
      </c>
    </row>
    <row r="61" spans="1:3" ht="15.75" x14ac:dyDescent="0.2">
      <c r="A61" s="23" t="s">
        <v>0</v>
      </c>
      <c r="B61" s="28" t="s">
        <v>404</v>
      </c>
      <c r="C61" s="36">
        <v>922</v>
      </c>
    </row>
    <row r="62" spans="1:3" ht="15.75" x14ac:dyDescent="0.2">
      <c r="A62" s="23" t="s">
        <v>0</v>
      </c>
      <c r="B62" s="28" t="s">
        <v>166</v>
      </c>
      <c r="C62" s="36">
        <v>922</v>
      </c>
    </row>
    <row r="63" spans="1:3" ht="15.75" x14ac:dyDescent="0.2">
      <c r="A63" s="23" t="s">
        <v>0</v>
      </c>
      <c r="B63" s="32" t="s">
        <v>433</v>
      </c>
      <c r="C63" s="36">
        <v>938</v>
      </c>
    </row>
    <row r="64" spans="1:3" ht="15" customHeight="1" x14ac:dyDescent="0.2">
      <c r="A64" s="23" t="s">
        <v>0</v>
      </c>
      <c r="B64" s="31" t="s">
        <v>41</v>
      </c>
      <c r="C64" s="36">
        <v>864</v>
      </c>
    </row>
    <row r="65" spans="1:3" ht="15.75" x14ac:dyDescent="0.2">
      <c r="A65" s="23" t="s">
        <v>0</v>
      </c>
      <c r="B65" s="31" t="s">
        <v>42</v>
      </c>
      <c r="C65" s="36">
        <v>866</v>
      </c>
    </row>
    <row r="66" spans="1:3" ht="15.75" x14ac:dyDescent="0.2">
      <c r="A66" s="23" t="s">
        <v>0</v>
      </c>
      <c r="B66" s="28" t="s">
        <v>151</v>
      </c>
      <c r="C66" s="36">
        <v>919</v>
      </c>
    </row>
    <row r="67" spans="1:3" ht="15.75" x14ac:dyDescent="0.25">
      <c r="A67" s="23" t="s">
        <v>0</v>
      </c>
      <c r="B67" s="48" t="s">
        <v>173</v>
      </c>
      <c r="C67" s="36">
        <v>923</v>
      </c>
    </row>
    <row r="68" spans="1:3" ht="15.75" x14ac:dyDescent="0.2">
      <c r="A68" s="23" t="s">
        <v>0</v>
      </c>
      <c r="B68" s="32" t="s">
        <v>477</v>
      </c>
      <c r="C68" s="36">
        <v>948</v>
      </c>
    </row>
    <row r="69" spans="1:3" ht="15.75" x14ac:dyDescent="0.2">
      <c r="A69" s="23" t="s">
        <v>0</v>
      </c>
      <c r="B69" s="51" t="s">
        <v>27</v>
      </c>
      <c r="C69" s="36">
        <v>860</v>
      </c>
    </row>
    <row r="70" spans="1:3" ht="15.75" x14ac:dyDescent="0.2">
      <c r="A70" s="23" t="s">
        <v>0</v>
      </c>
      <c r="B70" s="51" t="s">
        <v>273</v>
      </c>
      <c r="C70" s="36">
        <v>860</v>
      </c>
    </row>
    <row r="71" spans="1:3" ht="15.75" x14ac:dyDescent="0.2">
      <c r="A71" s="23" t="s">
        <v>0</v>
      </c>
      <c r="B71" s="51" t="s">
        <v>274</v>
      </c>
      <c r="C71" s="36">
        <v>860</v>
      </c>
    </row>
    <row r="72" spans="1:3" ht="25.5" x14ac:dyDescent="0.2">
      <c r="A72" s="23" t="s">
        <v>0</v>
      </c>
      <c r="B72" s="52" t="s">
        <v>572</v>
      </c>
      <c r="C72" s="36">
        <v>878</v>
      </c>
    </row>
    <row r="73" spans="1:3" ht="15.75" x14ac:dyDescent="0.2">
      <c r="A73" s="23" t="s">
        <v>0</v>
      </c>
      <c r="B73" s="31" t="s">
        <v>312</v>
      </c>
      <c r="C73" s="36">
        <v>878</v>
      </c>
    </row>
    <row r="74" spans="1:3" ht="15.75" x14ac:dyDescent="0.2">
      <c r="A74" s="23" t="s">
        <v>0</v>
      </c>
      <c r="B74" s="31" t="s">
        <v>313</v>
      </c>
      <c r="C74" s="36">
        <v>879</v>
      </c>
    </row>
    <row r="75" spans="1:3" ht="15.75" x14ac:dyDescent="0.2">
      <c r="A75" s="23" t="s">
        <v>0</v>
      </c>
      <c r="B75" s="32" t="s">
        <v>218</v>
      </c>
      <c r="C75" s="36">
        <v>957</v>
      </c>
    </row>
    <row r="76" spans="1:3" ht="15.75" x14ac:dyDescent="0.2">
      <c r="A76" s="23" t="s">
        <v>0</v>
      </c>
      <c r="B76" s="32" t="s">
        <v>494</v>
      </c>
      <c r="C76" s="36">
        <v>951</v>
      </c>
    </row>
    <row r="77" spans="1:3" ht="15.75" x14ac:dyDescent="0.2">
      <c r="A77" s="23" t="s">
        <v>0</v>
      </c>
      <c r="B77" s="32" t="s">
        <v>219</v>
      </c>
      <c r="C77" s="36">
        <v>952</v>
      </c>
    </row>
    <row r="78" spans="1:3" ht="15.75" x14ac:dyDescent="0.2">
      <c r="A78" s="23" t="s">
        <v>0</v>
      </c>
      <c r="B78" s="32" t="s">
        <v>506</v>
      </c>
      <c r="C78" s="36">
        <v>952</v>
      </c>
    </row>
    <row r="79" spans="1:3" ht="15.75" x14ac:dyDescent="0.2">
      <c r="A79" s="23" t="s">
        <v>0</v>
      </c>
      <c r="B79" s="28" t="s">
        <v>202</v>
      </c>
      <c r="C79" s="36">
        <v>934</v>
      </c>
    </row>
    <row r="80" spans="1:3" ht="15.75" x14ac:dyDescent="0.2">
      <c r="A80" s="23" t="s">
        <v>0</v>
      </c>
      <c r="B80" s="28" t="s">
        <v>412</v>
      </c>
      <c r="C80" s="36">
        <v>934</v>
      </c>
    </row>
    <row r="81" spans="1:3" ht="15.75" x14ac:dyDescent="0.2">
      <c r="A81" s="23" t="s">
        <v>0</v>
      </c>
      <c r="B81" s="28" t="s">
        <v>203</v>
      </c>
      <c r="C81" s="36">
        <v>934</v>
      </c>
    </row>
    <row r="82" spans="1:3" ht="15.75" x14ac:dyDescent="0.2">
      <c r="A82" s="23" t="s">
        <v>0</v>
      </c>
      <c r="B82" s="28" t="s">
        <v>205</v>
      </c>
      <c r="C82" s="36">
        <v>934</v>
      </c>
    </row>
    <row r="83" spans="1:3" ht="15.75" x14ac:dyDescent="0.2">
      <c r="A83" s="23" t="s">
        <v>0</v>
      </c>
      <c r="B83" s="32" t="s">
        <v>553</v>
      </c>
      <c r="C83" s="36">
        <v>961</v>
      </c>
    </row>
    <row r="84" spans="1:3" ht="15.75" x14ac:dyDescent="0.2">
      <c r="A84" s="23" t="s">
        <v>0</v>
      </c>
      <c r="B84" s="32" t="s">
        <v>549</v>
      </c>
      <c r="C84" s="36">
        <v>961</v>
      </c>
    </row>
    <row r="85" spans="1:3" ht="15.75" x14ac:dyDescent="0.2">
      <c r="A85" s="23" t="s">
        <v>0</v>
      </c>
      <c r="B85" s="32" t="s">
        <v>552</v>
      </c>
      <c r="C85" s="36">
        <v>961</v>
      </c>
    </row>
    <row r="86" spans="1:3" ht="15.75" x14ac:dyDescent="0.2">
      <c r="A86" s="23" t="s">
        <v>0</v>
      </c>
      <c r="B86" s="32" t="s">
        <v>554</v>
      </c>
      <c r="C86" s="36">
        <v>961</v>
      </c>
    </row>
    <row r="87" spans="1:3" ht="15.75" x14ac:dyDescent="0.2">
      <c r="A87" s="23" t="s">
        <v>0</v>
      </c>
      <c r="B87" s="53" t="s">
        <v>551</v>
      </c>
      <c r="C87" s="36">
        <v>961</v>
      </c>
    </row>
    <row r="88" spans="1:3" ht="15.75" x14ac:dyDescent="0.2">
      <c r="A88" s="23" t="s">
        <v>0</v>
      </c>
      <c r="B88" s="32" t="s">
        <v>548</v>
      </c>
      <c r="C88" s="36">
        <v>961</v>
      </c>
    </row>
    <row r="89" spans="1:3" ht="15.75" x14ac:dyDescent="0.2">
      <c r="A89" s="23" t="s">
        <v>0</v>
      </c>
      <c r="B89" s="32" t="s">
        <v>550</v>
      </c>
      <c r="C89" s="36">
        <v>961</v>
      </c>
    </row>
    <row r="90" spans="1:3" ht="15.75" x14ac:dyDescent="0.2">
      <c r="A90" s="23" t="s">
        <v>0</v>
      </c>
      <c r="B90" s="32" t="s">
        <v>220</v>
      </c>
      <c r="C90" s="36">
        <v>961</v>
      </c>
    </row>
    <row r="91" spans="1:3" ht="15.75" x14ac:dyDescent="0.2">
      <c r="A91" s="23" t="s">
        <v>0</v>
      </c>
      <c r="B91" s="28" t="s">
        <v>410</v>
      </c>
      <c r="C91" s="36">
        <v>932</v>
      </c>
    </row>
    <row r="92" spans="1:3" ht="25.5" x14ac:dyDescent="0.2">
      <c r="A92" s="23" t="s">
        <v>0</v>
      </c>
      <c r="B92" s="28" t="s">
        <v>411</v>
      </c>
      <c r="C92" s="36">
        <v>933</v>
      </c>
    </row>
    <row r="93" spans="1:3" ht="25.5" x14ac:dyDescent="0.2">
      <c r="A93" s="23" t="s">
        <v>0</v>
      </c>
      <c r="B93" s="28" t="s">
        <v>201</v>
      </c>
      <c r="C93" s="36">
        <v>933</v>
      </c>
    </row>
    <row r="94" spans="1:3" ht="15.75" x14ac:dyDescent="0.2">
      <c r="A94" s="23" t="s">
        <v>0</v>
      </c>
      <c r="B94" s="32" t="s">
        <v>221</v>
      </c>
      <c r="C94" s="36">
        <v>948</v>
      </c>
    </row>
    <row r="95" spans="1:3" ht="25.5" x14ac:dyDescent="0.2">
      <c r="A95" s="23" t="s">
        <v>0</v>
      </c>
      <c r="B95" s="32" t="s">
        <v>516</v>
      </c>
      <c r="C95" s="36">
        <v>955</v>
      </c>
    </row>
    <row r="96" spans="1:3" ht="25.5" x14ac:dyDescent="0.2">
      <c r="A96" s="23" t="s">
        <v>0</v>
      </c>
      <c r="B96" s="32" t="s">
        <v>511</v>
      </c>
      <c r="C96" s="36">
        <v>953</v>
      </c>
    </row>
    <row r="97" spans="1:3" ht="25.5" x14ac:dyDescent="0.2">
      <c r="A97" s="23" t="s">
        <v>0</v>
      </c>
      <c r="B97" s="32" t="s">
        <v>518</v>
      </c>
      <c r="C97" s="36">
        <v>955</v>
      </c>
    </row>
    <row r="98" spans="1:3" ht="25.5" x14ac:dyDescent="0.2">
      <c r="A98" s="23" t="s">
        <v>0</v>
      </c>
      <c r="B98" s="53" t="s">
        <v>587</v>
      </c>
      <c r="C98" s="36">
        <v>954</v>
      </c>
    </row>
    <row r="99" spans="1:3" ht="25.5" x14ac:dyDescent="0.2">
      <c r="A99" s="23" t="s">
        <v>0</v>
      </c>
      <c r="B99" s="32" t="s">
        <v>524</v>
      </c>
      <c r="C99" s="36">
        <v>956</v>
      </c>
    </row>
    <row r="100" spans="1:3" ht="25.5" x14ac:dyDescent="0.2">
      <c r="A100" s="23" t="s">
        <v>0</v>
      </c>
      <c r="B100" s="53" t="s">
        <v>585</v>
      </c>
      <c r="C100" s="36">
        <v>952</v>
      </c>
    </row>
    <row r="101" spans="1:3" ht="25.5" x14ac:dyDescent="0.2">
      <c r="A101" s="23" t="s">
        <v>0</v>
      </c>
      <c r="B101" s="53" t="s">
        <v>586</v>
      </c>
      <c r="C101" s="36">
        <v>953</v>
      </c>
    </row>
    <row r="102" spans="1:3" ht="25.5" x14ac:dyDescent="0.2">
      <c r="A102" s="23" t="s">
        <v>0</v>
      </c>
      <c r="B102" s="32" t="s">
        <v>517</v>
      </c>
      <c r="C102" s="36">
        <v>955</v>
      </c>
    </row>
    <row r="103" spans="1:3" ht="25.5" x14ac:dyDescent="0.2">
      <c r="A103" s="23" t="s">
        <v>0</v>
      </c>
      <c r="B103" s="32" t="s">
        <v>519</v>
      </c>
      <c r="C103" s="36">
        <v>955</v>
      </c>
    </row>
    <row r="104" spans="1:3" ht="25.5" x14ac:dyDescent="0.2">
      <c r="A104" s="23" t="s">
        <v>0</v>
      </c>
      <c r="B104" s="32" t="s">
        <v>523</v>
      </c>
      <c r="C104" s="36">
        <v>955</v>
      </c>
    </row>
    <row r="105" spans="1:3" ht="25.5" x14ac:dyDescent="0.2">
      <c r="A105" s="23" t="s">
        <v>0</v>
      </c>
      <c r="B105" s="53" t="s">
        <v>514</v>
      </c>
      <c r="C105" s="36">
        <v>954</v>
      </c>
    </row>
    <row r="106" spans="1:3" ht="25.5" x14ac:dyDescent="0.2">
      <c r="A106" s="23" t="s">
        <v>0</v>
      </c>
      <c r="B106" s="32" t="s">
        <v>525</v>
      </c>
      <c r="C106" s="36">
        <v>956</v>
      </c>
    </row>
    <row r="107" spans="1:3" ht="25.5" x14ac:dyDescent="0.2">
      <c r="A107" s="23" t="s">
        <v>0</v>
      </c>
      <c r="B107" s="32" t="s">
        <v>513</v>
      </c>
      <c r="C107" s="36">
        <v>954</v>
      </c>
    </row>
    <row r="108" spans="1:3" ht="25.5" x14ac:dyDescent="0.2">
      <c r="A108" s="23" t="s">
        <v>0</v>
      </c>
      <c r="B108" s="32" t="s">
        <v>510</v>
      </c>
      <c r="C108" s="36">
        <v>953</v>
      </c>
    </row>
    <row r="109" spans="1:3" ht="25.5" x14ac:dyDescent="0.2">
      <c r="A109" s="23" t="s">
        <v>0</v>
      </c>
      <c r="B109" s="32" t="s">
        <v>520</v>
      </c>
      <c r="C109" s="36">
        <v>955</v>
      </c>
    </row>
    <row r="110" spans="1:3" ht="25.5" x14ac:dyDescent="0.2">
      <c r="A110" s="23" t="s">
        <v>0</v>
      </c>
      <c r="B110" s="32" t="s">
        <v>512</v>
      </c>
      <c r="C110" s="36">
        <v>954</v>
      </c>
    </row>
    <row r="111" spans="1:3" ht="15.75" x14ac:dyDescent="0.2">
      <c r="A111" s="23" t="s">
        <v>0</v>
      </c>
      <c r="B111" s="32" t="s">
        <v>522</v>
      </c>
      <c r="C111" s="36">
        <v>955</v>
      </c>
    </row>
    <row r="112" spans="1:3" ht="25.5" x14ac:dyDescent="0.2">
      <c r="A112" s="23" t="s">
        <v>0</v>
      </c>
      <c r="B112" s="32" t="s">
        <v>515</v>
      </c>
      <c r="C112" s="36">
        <v>955</v>
      </c>
    </row>
    <row r="113" spans="1:3" ht="25.5" x14ac:dyDescent="0.2">
      <c r="A113" s="23" t="s">
        <v>0</v>
      </c>
      <c r="B113" s="32" t="s">
        <v>521</v>
      </c>
      <c r="C113" s="36">
        <v>955</v>
      </c>
    </row>
    <row r="114" spans="1:3" ht="15.75" x14ac:dyDescent="0.2">
      <c r="A114" s="23" t="s">
        <v>0</v>
      </c>
      <c r="B114" s="32" t="s">
        <v>222</v>
      </c>
      <c r="C114" s="36">
        <v>953</v>
      </c>
    </row>
    <row r="115" spans="1:3" ht="25.5" x14ac:dyDescent="0.2">
      <c r="A115" s="23" t="s">
        <v>0</v>
      </c>
      <c r="B115" s="32" t="s">
        <v>503</v>
      </c>
      <c r="C115" s="36">
        <v>953</v>
      </c>
    </row>
    <row r="116" spans="1:3" ht="25.5" x14ac:dyDescent="0.2">
      <c r="A116" s="23" t="s">
        <v>0</v>
      </c>
      <c r="B116" s="32" t="s">
        <v>508</v>
      </c>
      <c r="C116" s="36">
        <v>953</v>
      </c>
    </row>
    <row r="117" spans="1:3" ht="25.5" x14ac:dyDescent="0.2">
      <c r="A117" s="23" t="s">
        <v>0</v>
      </c>
      <c r="B117" s="32" t="s">
        <v>502</v>
      </c>
      <c r="C117" s="36">
        <v>952</v>
      </c>
    </row>
    <row r="118" spans="1:3" ht="15.75" x14ac:dyDescent="0.2">
      <c r="A118" s="23" t="s">
        <v>0</v>
      </c>
      <c r="B118" s="32" t="s">
        <v>505</v>
      </c>
      <c r="C118" s="36">
        <v>952</v>
      </c>
    </row>
    <row r="119" spans="1:3" ht="15.75" x14ac:dyDescent="0.2">
      <c r="A119" s="23" t="s">
        <v>0</v>
      </c>
      <c r="B119" s="32" t="s">
        <v>504</v>
      </c>
      <c r="C119" s="36">
        <v>952</v>
      </c>
    </row>
    <row r="120" spans="1:3" ht="25.5" x14ac:dyDescent="0.2">
      <c r="A120" s="23" t="s">
        <v>0</v>
      </c>
      <c r="B120" s="32" t="s">
        <v>509</v>
      </c>
      <c r="C120" s="36">
        <v>953</v>
      </c>
    </row>
    <row r="121" spans="1:3" ht="15.75" x14ac:dyDescent="0.2">
      <c r="A121" s="23" t="s">
        <v>0</v>
      </c>
      <c r="B121" s="32" t="s">
        <v>223</v>
      </c>
      <c r="C121" s="36">
        <v>956</v>
      </c>
    </row>
    <row r="122" spans="1:3" ht="15.75" x14ac:dyDescent="0.2">
      <c r="A122" s="23" t="s">
        <v>0</v>
      </c>
      <c r="B122" s="31" t="s">
        <v>285</v>
      </c>
      <c r="C122" s="36">
        <v>867</v>
      </c>
    </row>
    <row r="123" spans="1:3" ht="15.75" x14ac:dyDescent="0.2">
      <c r="A123" s="23" t="s">
        <v>0</v>
      </c>
      <c r="B123" s="31" t="s">
        <v>288</v>
      </c>
      <c r="C123" s="36">
        <v>868</v>
      </c>
    </row>
    <row r="124" spans="1:3" ht="15.75" x14ac:dyDescent="0.2">
      <c r="A124" s="23" t="s">
        <v>0</v>
      </c>
      <c r="B124" s="31" t="s">
        <v>47</v>
      </c>
      <c r="C124" s="36">
        <v>867</v>
      </c>
    </row>
    <row r="125" spans="1:3" ht="25.5" x14ac:dyDescent="0.2">
      <c r="A125" s="23" t="s">
        <v>0</v>
      </c>
      <c r="B125" s="31" t="s">
        <v>294</v>
      </c>
      <c r="C125" s="36">
        <v>869</v>
      </c>
    </row>
    <row r="126" spans="1:3" ht="25.5" x14ac:dyDescent="0.2">
      <c r="A126" s="23" t="s">
        <v>0</v>
      </c>
      <c r="B126" s="31" t="s">
        <v>292</v>
      </c>
      <c r="C126" s="36">
        <v>868</v>
      </c>
    </row>
    <row r="127" spans="1:3" ht="25.5" x14ac:dyDescent="0.2">
      <c r="A127" s="23" t="s">
        <v>0</v>
      </c>
      <c r="B127" s="31" t="s">
        <v>287</v>
      </c>
      <c r="C127" s="36">
        <v>867</v>
      </c>
    </row>
    <row r="128" spans="1:3" ht="25.5" x14ac:dyDescent="0.2">
      <c r="A128" s="23" t="s">
        <v>0</v>
      </c>
      <c r="B128" s="31" t="s">
        <v>293</v>
      </c>
      <c r="C128" s="36">
        <v>869</v>
      </c>
    </row>
    <row r="129" spans="1:3" ht="15.75" x14ac:dyDescent="0.2">
      <c r="A129" s="23" t="s">
        <v>0</v>
      </c>
      <c r="B129" s="31" t="s">
        <v>296</v>
      </c>
      <c r="C129" s="36">
        <v>869</v>
      </c>
    </row>
    <row r="130" spans="1:3" ht="25.5" x14ac:dyDescent="0.2">
      <c r="A130" s="23" t="s">
        <v>0</v>
      </c>
      <c r="B130" s="31" t="s">
        <v>291</v>
      </c>
      <c r="C130" s="36">
        <v>868</v>
      </c>
    </row>
    <row r="131" spans="1:3" ht="15.75" x14ac:dyDescent="0.2">
      <c r="A131" s="23" t="s">
        <v>0</v>
      </c>
      <c r="B131" s="31" t="s">
        <v>290</v>
      </c>
      <c r="C131" s="36">
        <v>868</v>
      </c>
    </row>
    <row r="132" spans="1:3" ht="25.5" x14ac:dyDescent="0.2">
      <c r="A132" s="23" t="s">
        <v>0</v>
      </c>
      <c r="B132" s="31" t="s">
        <v>289</v>
      </c>
      <c r="C132" s="36">
        <v>868</v>
      </c>
    </row>
    <row r="133" spans="1:3" ht="15.75" x14ac:dyDescent="0.2">
      <c r="A133" s="23" t="s">
        <v>0</v>
      </c>
      <c r="B133" s="31" t="s">
        <v>297</v>
      </c>
      <c r="C133" s="36">
        <v>869</v>
      </c>
    </row>
    <row r="134" spans="1:3" ht="25.5" x14ac:dyDescent="0.2">
      <c r="A134" s="23" t="s">
        <v>0</v>
      </c>
      <c r="B134" s="31" t="s">
        <v>298</v>
      </c>
      <c r="C134" s="36">
        <v>868</v>
      </c>
    </row>
    <row r="135" spans="1:3" ht="15.75" x14ac:dyDescent="0.2">
      <c r="A135" s="23" t="s">
        <v>0</v>
      </c>
      <c r="B135" s="31" t="s">
        <v>52</v>
      </c>
      <c r="C135" s="36">
        <v>868</v>
      </c>
    </row>
    <row r="136" spans="1:3" ht="15.75" x14ac:dyDescent="0.2">
      <c r="A136" s="23" t="s">
        <v>0</v>
      </c>
      <c r="B136" s="31" t="s">
        <v>286</v>
      </c>
      <c r="C136" s="36">
        <v>867</v>
      </c>
    </row>
    <row r="137" spans="1:3" ht="15.75" x14ac:dyDescent="0.2">
      <c r="A137" s="23" t="s">
        <v>0</v>
      </c>
      <c r="B137" s="31" t="s">
        <v>295</v>
      </c>
      <c r="C137" s="36">
        <v>869</v>
      </c>
    </row>
    <row r="138" spans="1:3" ht="15.75" x14ac:dyDescent="0.2">
      <c r="A138" s="23" t="s">
        <v>0</v>
      </c>
      <c r="B138" s="31" t="s">
        <v>48</v>
      </c>
      <c r="C138" s="36">
        <v>867</v>
      </c>
    </row>
    <row r="139" spans="1:3" ht="15.75" x14ac:dyDescent="0.2">
      <c r="A139" s="23" t="s">
        <v>0</v>
      </c>
      <c r="B139" s="31" t="s">
        <v>49</v>
      </c>
      <c r="C139" s="36">
        <v>866</v>
      </c>
    </row>
    <row r="140" spans="1:3" ht="15.75" x14ac:dyDescent="0.2">
      <c r="A140" s="23" t="s">
        <v>0</v>
      </c>
      <c r="B140" s="31" t="s">
        <v>44</v>
      </c>
      <c r="C140" s="36">
        <v>866</v>
      </c>
    </row>
    <row r="141" spans="1:3" ht="15.75" x14ac:dyDescent="0.2">
      <c r="A141" s="23" t="s">
        <v>0</v>
      </c>
      <c r="B141" s="31" t="s">
        <v>43</v>
      </c>
      <c r="C141" s="36">
        <v>866</v>
      </c>
    </row>
    <row r="142" spans="1:3" ht="15.75" x14ac:dyDescent="0.2">
      <c r="A142" s="23" t="s">
        <v>0</v>
      </c>
      <c r="B142" s="31" t="s">
        <v>283</v>
      </c>
      <c r="C142" s="36">
        <v>866</v>
      </c>
    </row>
    <row r="143" spans="1:3" ht="15.75" x14ac:dyDescent="0.2">
      <c r="A143" s="23" t="s">
        <v>0</v>
      </c>
      <c r="B143" s="31" t="s">
        <v>45</v>
      </c>
      <c r="C143" s="36">
        <v>866</v>
      </c>
    </row>
    <row r="144" spans="1:3" ht="15.75" x14ac:dyDescent="0.2">
      <c r="A144" s="23" t="s">
        <v>0</v>
      </c>
      <c r="B144" s="31" t="s">
        <v>50</v>
      </c>
      <c r="C144" s="36">
        <v>867</v>
      </c>
    </row>
    <row r="145" spans="1:3" ht="15.75" x14ac:dyDescent="0.2">
      <c r="A145" s="23" t="s">
        <v>0</v>
      </c>
      <c r="B145" s="31" t="s">
        <v>284</v>
      </c>
      <c r="C145" s="36">
        <v>867</v>
      </c>
    </row>
    <row r="146" spans="1:3" ht="15.75" x14ac:dyDescent="0.2">
      <c r="A146" s="23" t="s">
        <v>0</v>
      </c>
      <c r="B146" s="31" t="s">
        <v>51</v>
      </c>
      <c r="C146" s="36">
        <v>867</v>
      </c>
    </row>
    <row r="147" spans="1:3" ht="15.75" x14ac:dyDescent="0.2">
      <c r="A147" s="23" t="s">
        <v>0</v>
      </c>
      <c r="B147" s="51" t="s">
        <v>28</v>
      </c>
      <c r="C147" s="36">
        <v>861</v>
      </c>
    </row>
    <row r="148" spans="1:3" ht="15.75" x14ac:dyDescent="0.2">
      <c r="A148" s="23" t="s">
        <v>0</v>
      </c>
      <c r="B148" s="32" t="s">
        <v>224</v>
      </c>
      <c r="C148" s="36">
        <v>969</v>
      </c>
    </row>
    <row r="149" spans="1:3" ht="15.75" x14ac:dyDescent="0.2">
      <c r="A149" s="23" t="s">
        <v>0</v>
      </c>
      <c r="B149" s="31" t="s">
        <v>79</v>
      </c>
      <c r="C149" s="36">
        <v>883</v>
      </c>
    </row>
    <row r="150" spans="1:3" ht="25.5" x14ac:dyDescent="0.2">
      <c r="A150" s="23" t="s">
        <v>0</v>
      </c>
      <c r="B150" s="31" t="s">
        <v>326</v>
      </c>
      <c r="C150" s="36">
        <v>883</v>
      </c>
    </row>
    <row r="151" spans="1:3" ht="15.75" x14ac:dyDescent="0.2">
      <c r="A151" s="23" t="s">
        <v>0</v>
      </c>
      <c r="B151" s="31" t="s">
        <v>324</v>
      </c>
      <c r="C151" s="36">
        <v>883</v>
      </c>
    </row>
    <row r="152" spans="1:3" ht="15.75" x14ac:dyDescent="0.2">
      <c r="A152" s="23" t="s">
        <v>0</v>
      </c>
      <c r="B152" s="31" t="s">
        <v>77</v>
      </c>
      <c r="C152" s="36">
        <v>882</v>
      </c>
    </row>
    <row r="153" spans="1:3" ht="25.5" x14ac:dyDescent="0.2">
      <c r="A153" s="23" t="s">
        <v>0</v>
      </c>
      <c r="B153" s="31" t="s">
        <v>322</v>
      </c>
      <c r="C153" s="36">
        <v>882</v>
      </c>
    </row>
    <row r="154" spans="1:3" ht="15.75" x14ac:dyDescent="0.2">
      <c r="A154" s="23" t="s">
        <v>0</v>
      </c>
      <c r="B154" s="31" t="s">
        <v>321</v>
      </c>
      <c r="C154" s="36">
        <v>882</v>
      </c>
    </row>
    <row r="155" spans="1:3" ht="25.5" x14ac:dyDescent="0.2">
      <c r="A155" s="23" t="s">
        <v>0</v>
      </c>
      <c r="B155" s="31" t="s">
        <v>323</v>
      </c>
      <c r="C155" s="36">
        <v>882</v>
      </c>
    </row>
    <row r="156" spans="1:3" ht="15.75" x14ac:dyDescent="0.2">
      <c r="A156" s="23" t="s">
        <v>0</v>
      </c>
      <c r="B156" s="31" t="s">
        <v>325</v>
      </c>
      <c r="C156" s="36">
        <v>883</v>
      </c>
    </row>
    <row r="157" spans="1:3" ht="15.75" x14ac:dyDescent="0.2">
      <c r="A157" s="23" t="s">
        <v>0</v>
      </c>
      <c r="B157" s="31" t="s">
        <v>320</v>
      </c>
      <c r="C157" s="36">
        <v>882</v>
      </c>
    </row>
    <row r="158" spans="1:3" ht="15.75" x14ac:dyDescent="0.2">
      <c r="A158" s="23" t="s">
        <v>0</v>
      </c>
      <c r="B158" s="52" t="s">
        <v>592</v>
      </c>
      <c r="C158" s="36">
        <v>892</v>
      </c>
    </row>
    <row r="159" spans="1:3" ht="15.75" x14ac:dyDescent="0.2">
      <c r="A159" s="23" t="s">
        <v>0</v>
      </c>
      <c r="B159" s="31" t="s">
        <v>335</v>
      </c>
      <c r="C159" s="36">
        <v>890</v>
      </c>
    </row>
    <row r="160" spans="1:3" ht="15.75" x14ac:dyDescent="0.2">
      <c r="A160" s="23" t="s">
        <v>0</v>
      </c>
      <c r="B160" s="51" t="s">
        <v>29</v>
      </c>
      <c r="C160" s="36">
        <v>861</v>
      </c>
    </row>
    <row r="161" spans="1:3" ht="15.75" x14ac:dyDescent="0.2">
      <c r="A161" s="23" t="s">
        <v>0</v>
      </c>
      <c r="B161" s="51" t="s">
        <v>275</v>
      </c>
      <c r="C161" s="36">
        <v>861</v>
      </c>
    </row>
    <row r="162" spans="1:3" ht="25.5" x14ac:dyDescent="0.2">
      <c r="A162" s="23" t="s">
        <v>0</v>
      </c>
      <c r="B162" s="28" t="s">
        <v>104</v>
      </c>
      <c r="C162" s="36">
        <v>900</v>
      </c>
    </row>
    <row r="163" spans="1:3" ht="25.5" x14ac:dyDescent="0.2">
      <c r="A163" s="23" t="s">
        <v>0</v>
      </c>
      <c r="B163" s="28" t="s">
        <v>581</v>
      </c>
      <c r="C163" s="36">
        <v>901</v>
      </c>
    </row>
    <row r="164" spans="1:3" ht="25.5" x14ac:dyDescent="0.2">
      <c r="A164" s="23" t="s">
        <v>0</v>
      </c>
      <c r="B164" s="28" t="s">
        <v>574</v>
      </c>
      <c r="C164" s="36">
        <v>900</v>
      </c>
    </row>
    <row r="165" spans="1:3" ht="25.5" x14ac:dyDescent="0.2">
      <c r="A165" s="23" t="s">
        <v>0</v>
      </c>
      <c r="B165" s="28" t="s">
        <v>575</v>
      </c>
      <c r="C165" s="36">
        <v>899</v>
      </c>
    </row>
    <row r="166" spans="1:3" ht="15.75" x14ac:dyDescent="0.2">
      <c r="A166" s="23" t="s">
        <v>0</v>
      </c>
      <c r="B166" s="28" t="s">
        <v>576</v>
      </c>
      <c r="C166" s="36">
        <v>900</v>
      </c>
    </row>
    <row r="167" spans="1:3" ht="15.75" x14ac:dyDescent="0.2">
      <c r="A167" s="23" t="s">
        <v>0</v>
      </c>
      <c r="B167" s="28" t="s">
        <v>366</v>
      </c>
      <c r="C167" s="36">
        <v>900</v>
      </c>
    </row>
    <row r="168" spans="1:3" ht="15.75" x14ac:dyDescent="0.2">
      <c r="A168" s="23" t="s">
        <v>0</v>
      </c>
      <c r="B168" s="28" t="s">
        <v>573</v>
      </c>
      <c r="C168" s="36">
        <v>899</v>
      </c>
    </row>
    <row r="169" spans="1:3" ht="15" customHeight="1" x14ac:dyDescent="0.2">
      <c r="A169" s="23" t="s">
        <v>0</v>
      </c>
      <c r="B169" s="28" t="s">
        <v>106</v>
      </c>
      <c r="C169" s="36">
        <v>902</v>
      </c>
    </row>
    <row r="170" spans="1:3" ht="25.5" x14ac:dyDescent="0.2">
      <c r="A170" s="23" t="s">
        <v>0</v>
      </c>
      <c r="B170" s="28" t="s">
        <v>579</v>
      </c>
      <c r="C170" s="36">
        <v>901</v>
      </c>
    </row>
    <row r="171" spans="1:3" ht="25.5" x14ac:dyDescent="0.2">
      <c r="A171" s="23" t="s">
        <v>0</v>
      </c>
      <c r="B171" s="28" t="s">
        <v>580</v>
      </c>
      <c r="C171" s="36">
        <v>901</v>
      </c>
    </row>
    <row r="172" spans="1:3" ht="25.5" x14ac:dyDescent="0.2">
      <c r="A172" s="23" t="s">
        <v>0</v>
      </c>
      <c r="B172" s="28" t="s">
        <v>107</v>
      </c>
      <c r="C172" s="36">
        <v>901</v>
      </c>
    </row>
    <row r="173" spans="1:3" ht="25.5" x14ac:dyDescent="0.2">
      <c r="A173" s="23" t="s">
        <v>0</v>
      </c>
      <c r="B173" s="28" t="s">
        <v>103</v>
      </c>
      <c r="C173" s="36">
        <v>900</v>
      </c>
    </row>
    <row r="174" spans="1:3" ht="15.75" x14ac:dyDescent="0.2">
      <c r="A174" s="23" t="s">
        <v>0</v>
      </c>
      <c r="B174" s="31" t="s">
        <v>90</v>
      </c>
      <c r="C174" s="36">
        <v>889</v>
      </c>
    </row>
    <row r="175" spans="1:3" ht="15.75" x14ac:dyDescent="0.2">
      <c r="A175" s="23" t="s">
        <v>0</v>
      </c>
      <c r="B175" s="31" t="s">
        <v>334</v>
      </c>
      <c r="C175" s="36">
        <v>890</v>
      </c>
    </row>
    <row r="176" spans="1:3" ht="15.75" x14ac:dyDescent="0.2">
      <c r="A176" s="23" t="s">
        <v>0</v>
      </c>
      <c r="B176" s="51" t="s">
        <v>30</v>
      </c>
      <c r="C176" s="36">
        <v>861</v>
      </c>
    </row>
    <row r="177" spans="1:3" ht="15.75" x14ac:dyDescent="0.2">
      <c r="A177" s="23" t="s">
        <v>0</v>
      </c>
      <c r="B177" s="31" t="s">
        <v>91</v>
      </c>
      <c r="C177" s="36">
        <v>890</v>
      </c>
    </row>
    <row r="178" spans="1:3" ht="15.75" x14ac:dyDescent="0.2">
      <c r="A178" s="23" t="s">
        <v>0</v>
      </c>
      <c r="B178" s="31" t="s">
        <v>92</v>
      </c>
      <c r="C178" s="36">
        <v>890</v>
      </c>
    </row>
    <row r="179" spans="1:3" ht="25.5" x14ac:dyDescent="0.2">
      <c r="A179" s="23" t="s">
        <v>0</v>
      </c>
      <c r="B179" s="28" t="s">
        <v>130</v>
      </c>
      <c r="C179" s="36">
        <v>911</v>
      </c>
    </row>
    <row r="180" spans="1:3" ht="25.5" x14ac:dyDescent="0.2">
      <c r="A180" s="23" t="s">
        <v>0</v>
      </c>
      <c r="B180" s="28" t="s">
        <v>131</v>
      </c>
      <c r="C180" s="36">
        <v>911</v>
      </c>
    </row>
    <row r="181" spans="1:3" ht="15.75" x14ac:dyDescent="0.2">
      <c r="A181" s="23" t="s">
        <v>0</v>
      </c>
      <c r="B181" s="28" t="s">
        <v>184</v>
      </c>
      <c r="C181" s="36">
        <v>928</v>
      </c>
    </row>
    <row r="182" spans="1:3" ht="15.75" x14ac:dyDescent="0.2">
      <c r="A182" s="23" t="s">
        <v>0</v>
      </c>
      <c r="B182" s="28" t="s">
        <v>185</v>
      </c>
      <c r="C182" s="36">
        <v>928</v>
      </c>
    </row>
    <row r="183" spans="1:3" ht="15.75" x14ac:dyDescent="0.2">
      <c r="A183" s="23" t="s">
        <v>0</v>
      </c>
      <c r="B183" s="32" t="s">
        <v>498</v>
      </c>
      <c r="C183" s="36">
        <v>951</v>
      </c>
    </row>
    <row r="184" spans="1:3" ht="15.75" x14ac:dyDescent="0.2">
      <c r="A184" s="23" t="s">
        <v>0</v>
      </c>
      <c r="B184" s="32" t="s">
        <v>501</v>
      </c>
      <c r="C184" s="36">
        <v>951</v>
      </c>
    </row>
    <row r="185" spans="1:3" ht="15.75" x14ac:dyDescent="0.2">
      <c r="A185" s="23" t="s">
        <v>0</v>
      </c>
      <c r="B185" s="32" t="s">
        <v>500</v>
      </c>
      <c r="C185" s="36">
        <v>951</v>
      </c>
    </row>
    <row r="186" spans="1:3" ht="15.75" x14ac:dyDescent="0.2">
      <c r="A186" s="23" t="s">
        <v>0</v>
      </c>
      <c r="B186" s="32" t="s">
        <v>496</v>
      </c>
      <c r="C186" s="36">
        <v>951</v>
      </c>
    </row>
    <row r="187" spans="1:3" ht="25.5" x14ac:dyDescent="0.2">
      <c r="A187" s="23" t="s">
        <v>0</v>
      </c>
      <c r="B187" s="32" t="s">
        <v>499</v>
      </c>
      <c r="C187" s="36">
        <v>951</v>
      </c>
    </row>
    <row r="188" spans="1:3" ht="15.75" x14ac:dyDescent="0.2">
      <c r="A188" s="23" t="s">
        <v>0</v>
      </c>
      <c r="B188" s="32" t="s">
        <v>497</v>
      </c>
      <c r="C188" s="36">
        <v>951</v>
      </c>
    </row>
    <row r="189" spans="1:3" ht="15.75" x14ac:dyDescent="0.2">
      <c r="A189" s="23" t="s">
        <v>0</v>
      </c>
      <c r="B189" s="32" t="s">
        <v>495</v>
      </c>
      <c r="C189" s="36">
        <v>951</v>
      </c>
    </row>
    <row r="190" spans="1:3" ht="15.75" x14ac:dyDescent="0.25">
      <c r="A190" s="23" t="s">
        <v>0</v>
      </c>
      <c r="B190" s="25" t="s">
        <v>4</v>
      </c>
      <c r="C190" s="41"/>
    </row>
    <row r="191" spans="1:3" ht="15.75" x14ac:dyDescent="0.2">
      <c r="A191" s="23" t="s">
        <v>0</v>
      </c>
      <c r="B191" s="32" t="s">
        <v>562</v>
      </c>
      <c r="C191" s="36">
        <v>965</v>
      </c>
    </row>
    <row r="192" spans="1:3" ht="25.5" x14ac:dyDescent="0.2">
      <c r="A192" s="23" t="s">
        <v>0</v>
      </c>
      <c r="B192" s="32" t="s">
        <v>434</v>
      </c>
      <c r="C192" s="36">
        <v>938</v>
      </c>
    </row>
    <row r="193" spans="1:3" ht="15.75" x14ac:dyDescent="0.2">
      <c r="A193" s="23" t="s">
        <v>0</v>
      </c>
      <c r="B193" s="32" t="s">
        <v>441</v>
      </c>
      <c r="C193" s="36">
        <v>939</v>
      </c>
    </row>
    <row r="194" spans="1:3" ht="25.5" x14ac:dyDescent="0.2">
      <c r="A194" s="23" t="s">
        <v>0</v>
      </c>
      <c r="B194" s="32" t="s">
        <v>438</v>
      </c>
      <c r="C194" s="36">
        <v>938</v>
      </c>
    </row>
    <row r="195" spans="1:3" ht="25.5" x14ac:dyDescent="0.2">
      <c r="A195" s="23" t="s">
        <v>0</v>
      </c>
      <c r="B195" s="32" t="s">
        <v>435</v>
      </c>
      <c r="C195" s="36">
        <v>938</v>
      </c>
    </row>
    <row r="196" spans="1:3" ht="15.75" x14ac:dyDescent="0.2">
      <c r="A196" s="23" t="s">
        <v>0</v>
      </c>
      <c r="B196" s="32" t="s">
        <v>436</v>
      </c>
      <c r="C196" s="36">
        <v>938</v>
      </c>
    </row>
    <row r="197" spans="1:3" ht="25.5" x14ac:dyDescent="0.2">
      <c r="A197" s="23" t="s">
        <v>0</v>
      </c>
      <c r="B197" s="32" t="s">
        <v>437</v>
      </c>
      <c r="C197" s="36">
        <v>938</v>
      </c>
    </row>
    <row r="198" spans="1:3" ht="15.75" x14ac:dyDescent="0.2">
      <c r="A198" s="23" t="s">
        <v>0</v>
      </c>
      <c r="B198" s="32" t="s">
        <v>431</v>
      </c>
      <c r="C198" s="36">
        <v>938</v>
      </c>
    </row>
    <row r="199" spans="1:3" ht="15.75" x14ac:dyDescent="0.2">
      <c r="A199" s="23" t="s">
        <v>0</v>
      </c>
      <c r="B199" s="32" t="s">
        <v>439</v>
      </c>
      <c r="C199" s="36">
        <v>938</v>
      </c>
    </row>
    <row r="200" spans="1:3" ht="15.75" x14ac:dyDescent="0.2">
      <c r="A200" s="23" t="s">
        <v>0</v>
      </c>
      <c r="B200" s="32" t="s">
        <v>440</v>
      </c>
      <c r="C200" s="36">
        <v>938</v>
      </c>
    </row>
    <row r="201" spans="1:3" ht="15.75" x14ac:dyDescent="0.2">
      <c r="A201" s="23" t="s">
        <v>0</v>
      </c>
      <c r="B201" s="32" t="s">
        <v>442</v>
      </c>
      <c r="C201" s="36">
        <v>939</v>
      </c>
    </row>
    <row r="202" spans="1:3" ht="15.75" x14ac:dyDescent="0.2">
      <c r="A202" s="23" t="s">
        <v>0</v>
      </c>
      <c r="B202" s="32" t="s">
        <v>225</v>
      </c>
      <c r="C202" s="36">
        <v>969</v>
      </c>
    </row>
    <row r="203" spans="1:3" ht="15.75" x14ac:dyDescent="0.2">
      <c r="A203" s="23" t="s">
        <v>0</v>
      </c>
      <c r="B203" s="32" t="s">
        <v>226</v>
      </c>
      <c r="C203" s="36">
        <v>969</v>
      </c>
    </row>
    <row r="204" spans="1:3" ht="15.75" x14ac:dyDescent="0.2">
      <c r="A204" s="23" t="s">
        <v>0</v>
      </c>
      <c r="B204" s="32" t="s">
        <v>570</v>
      </c>
      <c r="C204" s="36">
        <v>969</v>
      </c>
    </row>
    <row r="205" spans="1:3" ht="15.75" x14ac:dyDescent="0.2">
      <c r="A205" s="23" t="s">
        <v>0</v>
      </c>
      <c r="B205" s="28" t="s">
        <v>114</v>
      </c>
      <c r="C205" s="36">
        <v>906</v>
      </c>
    </row>
    <row r="206" spans="1:3" ht="15.75" x14ac:dyDescent="0.2">
      <c r="A206" s="23" t="s">
        <v>0</v>
      </c>
      <c r="B206" s="28" t="s">
        <v>186</v>
      </c>
      <c r="C206" s="36">
        <v>928</v>
      </c>
    </row>
    <row r="207" spans="1:3" ht="15.75" x14ac:dyDescent="0.25">
      <c r="A207" s="23" t="s">
        <v>0</v>
      </c>
      <c r="B207" s="48" t="s">
        <v>187</v>
      </c>
      <c r="C207" s="36">
        <v>928</v>
      </c>
    </row>
    <row r="208" spans="1:3" ht="15.75" x14ac:dyDescent="0.2">
      <c r="A208" s="23" t="s">
        <v>0</v>
      </c>
      <c r="B208" s="28" t="s">
        <v>413</v>
      </c>
      <c r="C208" s="36">
        <v>934</v>
      </c>
    </row>
    <row r="209" spans="1:3" ht="15" customHeight="1" x14ac:dyDescent="0.2">
      <c r="A209" s="23" t="s">
        <v>0</v>
      </c>
      <c r="B209" s="28" t="s">
        <v>188</v>
      </c>
      <c r="C209" s="36">
        <v>928</v>
      </c>
    </row>
    <row r="210" spans="1:3" ht="15.75" x14ac:dyDescent="0.2">
      <c r="A210" s="23" t="s">
        <v>0</v>
      </c>
      <c r="B210" s="32" t="s">
        <v>467</v>
      </c>
      <c r="C210" s="36">
        <v>945</v>
      </c>
    </row>
    <row r="211" spans="1:3" ht="15.75" x14ac:dyDescent="0.2">
      <c r="A211" s="23" t="s">
        <v>0</v>
      </c>
      <c r="B211" s="32" t="s">
        <v>462</v>
      </c>
      <c r="C211" s="36">
        <v>944</v>
      </c>
    </row>
    <row r="212" spans="1:3" ht="15.75" x14ac:dyDescent="0.2">
      <c r="A212" s="23" t="s">
        <v>0</v>
      </c>
      <c r="B212" s="32" t="s">
        <v>456</v>
      </c>
      <c r="C212" s="36">
        <v>944</v>
      </c>
    </row>
    <row r="213" spans="1:3" ht="15.75" x14ac:dyDescent="0.2">
      <c r="A213" s="23" t="s">
        <v>0</v>
      </c>
      <c r="B213" s="32" t="s">
        <v>457</v>
      </c>
      <c r="C213" s="36">
        <v>944</v>
      </c>
    </row>
    <row r="214" spans="1:3" ht="15.75" x14ac:dyDescent="0.2">
      <c r="A214" s="23" t="s">
        <v>0</v>
      </c>
      <c r="B214" s="32" t="s">
        <v>458</v>
      </c>
      <c r="C214" s="36">
        <v>944</v>
      </c>
    </row>
    <row r="215" spans="1:3" ht="15.75" x14ac:dyDescent="0.2">
      <c r="A215" s="23" t="s">
        <v>0</v>
      </c>
      <c r="B215" s="32" t="s">
        <v>459</v>
      </c>
      <c r="C215" s="36">
        <v>944</v>
      </c>
    </row>
    <row r="216" spans="1:3" ht="15.75" x14ac:dyDescent="0.2">
      <c r="A216" s="23" t="s">
        <v>0</v>
      </c>
      <c r="B216" s="32" t="s">
        <v>460</v>
      </c>
      <c r="C216" s="36">
        <v>944</v>
      </c>
    </row>
    <row r="217" spans="1:3" ht="15.75" x14ac:dyDescent="0.2">
      <c r="A217" s="23" t="s">
        <v>0</v>
      </c>
      <c r="B217" s="32" t="s">
        <v>452</v>
      </c>
      <c r="C217" s="36">
        <v>944</v>
      </c>
    </row>
    <row r="218" spans="1:3" ht="15.75" x14ac:dyDescent="0.2">
      <c r="A218" s="23" t="s">
        <v>0</v>
      </c>
      <c r="B218" s="32" t="s">
        <v>464</v>
      </c>
      <c r="C218" s="36">
        <v>945</v>
      </c>
    </row>
    <row r="219" spans="1:3" ht="15.75" x14ac:dyDescent="0.2">
      <c r="A219" s="23" t="s">
        <v>0</v>
      </c>
      <c r="B219" s="32" t="s">
        <v>461</v>
      </c>
      <c r="C219" s="36">
        <v>944</v>
      </c>
    </row>
    <row r="220" spans="1:3" ht="15.75" x14ac:dyDescent="0.2">
      <c r="A220" s="23" t="s">
        <v>0</v>
      </c>
      <c r="B220" s="32" t="s">
        <v>470</v>
      </c>
      <c r="C220" s="36">
        <v>946</v>
      </c>
    </row>
    <row r="221" spans="1:3" ht="25.5" x14ac:dyDescent="0.2">
      <c r="A221" s="23" t="s">
        <v>0</v>
      </c>
      <c r="B221" s="32" t="s">
        <v>471</v>
      </c>
      <c r="C221" s="36">
        <v>946</v>
      </c>
    </row>
    <row r="222" spans="1:3" ht="15.75" x14ac:dyDescent="0.2">
      <c r="A222" s="23" t="s">
        <v>0</v>
      </c>
      <c r="B222" s="32" t="s">
        <v>473</v>
      </c>
      <c r="C222" s="36">
        <v>946</v>
      </c>
    </row>
    <row r="223" spans="1:3" ht="25.5" x14ac:dyDescent="0.2">
      <c r="A223" s="23" t="s">
        <v>0</v>
      </c>
      <c r="B223" s="32" t="s">
        <v>469</v>
      </c>
      <c r="C223" s="36">
        <v>946</v>
      </c>
    </row>
    <row r="224" spans="1:3" ht="25.5" x14ac:dyDescent="0.2">
      <c r="A224" s="23" t="s">
        <v>0</v>
      </c>
      <c r="B224" s="32" t="s">
        <v>476</v>
      </c>
      <c r="C224" s="36">
        <v>947</v>
      </c>
    </row>
    <row r="225" spans="1:3" ht="15.75" x14ac:dyDescent="0.2">
      <c r="A225" s="23" t="s">
        <v>0</v>
      </c>
      <c r="B225" s="32" t="s">
        <v>472</v>
      </c>
      <c r="C225" s="36">
        <v>946</v>
      </c>
    </row>
    <row r="226" spans="1:3" ht="25.5" x14ac:dyDescent="0.2">
      <c r="A226" s="23" t="s">
        <v>0</v>
      </c>
      <c r="B226" s="32" t="s">
        <v>474</v>
      </c>
      <c r="C226" s="36">
        <v>946</v>
      </c>
    </row>
    <row r="227" spans="1:3" ht="25.5" x14ac:dyDescent="0.2">
      <c r="A227" s="23" t="s">
        <v>0</v>
      </c>
      <c r="B227" s="32" t="s">
        <v>475</v>
      </c>
      <c r="C227" s="36">
        <v>946</v>
      </c>
    </row>
    <row r="228" spans="1:3" ht="15.75" x14ac:dyDescent="0.2">
      <c r="A228" s="23" t="s">
        <v>0</v>
      </c>
      <c r="B228" s="32" t="s">
        <v>227</v>
      </c>
      <c r="C228" s="36">
        <v>946</v>
      </c>
    </row>
    <row r="229" spans="1:3" ht="15.75" x14ac:dyDescent="0.2">
      <c r="A229" s="23" t="s">
        <v>0</v>
      </c>
      <c r="B229" s="32" t="s">
        <v>227</v>
      </c>
      <c r="C229" s="36">
        <v>946</v>
      </c>
    </row>
    <row r="230" spans="1:3" ht="15.75" x14ac:dyDescent="0.2">
      <c r="A230" s="23" t="s">
        <v>0</v>
      </c>
      <c r="B230" s="32" t="s">
        <v>455</v>
      </c>
      <c r="C230" s="36">
        <v>944</v>
      </c>
    </row>
    <row r="231" spans="1:3" ht="15.75" x14ac:dyDescent="0.2">
      <c r="A231" s="23" t="s">
        <v>0</v>
      </c>
      <c r="B231" s="32" t="s">
        <v>463</v>
      </c>
      <c r="C231" s="36">
        <v>945</v>
      </c>
    </row>
    <row r="232" spans="1:3" ht="15.75" x14ac:dyDescent="0.2">
      <c r="A232" s="23" t="s">
        <v>0</v>
      </c>
      <c r="B232" s="32" t="s">
        <v>454</v>
      </c>
      <c r="C232" s="36">
        <v>944</v>
      </c>
    </row>
    <row r="233" spans="1:3" ht="15.75" x14ac:dyDescent="0.2">
      <c r="A233" s="23" t="s">
        <v>0</v>
      </c>
      <c r="B233" s="32" t="s">
        <v>466</v>
      </c>
      <c r="C233" s="36">
        <v>945</v>
      </c>
    </row>
    <row r="234" spans="1:3" ht="15.75" x14ac:dyDescent="0.2">
      <c r="A234" s="23" t="s">
        <v>0</v>
      </c>
      <c r="B234" s="32" t="s">
        <v>465</v>
      </c>
      <c r="C234" s="36">
        <v>945</v>
      </c>
    </row>
    <row r="235" spans="1:3" ht="15.75" x14ac:dyDescent="0.2">
      <c r="A235" s="23" t="s">
        <v>0</v>
      </c>
      <c r="B235" s="32" t="s">
        <v>468</v>
      </c>
      <c r="C235" s="36">
        <v>946</v>
      </c>
    </row>
    <row r="236" spans="1:3" ht="15.75" x14ac:dyDescent="0.2">
      <c r="A236" s="23" t="s">
        <v>0</v>
      </c>
      <c r="B236" s="32" t="s">
        <v>228</v>
      </c>
      <c r="C236" s="36">
        <v>944</v>
      </c>
    </row>
    <row r="237" spans="1:3" ht="15.75" x14ac:dyDescent="0.2">
      <c r="A237" s="23" t="s">
        <v>0</v>
      </c>
      <c r="B237" s="32" t="s">
        <v>228</v>
      </c>
      <c r="C237" s="36">
        <v>944</v>
      </c>
    </row>
    <row r="238" spans="1:3" ht="15.75" x14ac:dyDescent="0.2">
      <c r="A238" s="23" t="s">
        <v>0</v>
      </c>
      <c r="B238" s="32" t="s">
        <v>453</v>
      </c>
      <c r="C238" s="36">
        <v>944</v>
      </c>
    </row>
    <row r="239" spans="1:3" ht="15.75" x14ac:dyDescent="0.2">
      <c r="A239" s="23" t="s">
        <v>0</v>
      </c>
      <c r="B239" s="32" t="s">
        <v>489</v>
      </c>
      <c r="C239" s="36">
        <v>949</v>
      </c>
    </row>
    <row r="240" spans="1:3" ht="25.5" x14ac:dyDescent="0.2">
      <c r="A240" s="23" t="s">
        <v>0</v>
      </c>
      <c r="B240" s="31" t="s">
        <v>307</v>
      </c>
      <c r="C240" s="36">
        <v>875</v>
      </c>
    </row>
    <row r="241" spans="1:3" ht="15.75" x14ac:dyDescent="0.2">
      <c r="A241" s="23" t="s">
        <v>0</v>
      </c>
      <c r="B241" s="31" t="s">
        <v>304</v>
      </c>
      <c r="C241" s="36">
        <v>875</v>
      </c>
    </row>
    <row r="242" spans="1:3" ht="15.75" x14ac:dyDescent="0.2">
      <c r="A242" s="23" t="s">
        <v>0</v>
      </c>
      <c r="B242" s="31" t="s">
        <v>305</v>
      </c>
      <c r="C242" s="36">
        <v>875</v>
      </c>
    </row>
    <row r="243" spans="1:3" ht="15.75" x14ac:dyDescent="0.2">
      <c r="A243" s="23" t="s">
        <v>0</v>
      </c>
      <c r="B243" s="31" t="s">
        <v>69</v>
      </c>
      <c r="C243" s="36">
        <v>876</v>
      </c>
    </row>
    <row r="244" spans="1:3" ht="25.5" x14ac:dyDescent="0.2">
      <c r="A244" s="23" t="s">
        <v>0</v>
      </c>
      <c r="B244" s="31" t="s">
        <v>309</v>
      </c>
      <c r="C244" s="36">
        <v>875</v>
      </c>
    </row>
    <row r="245" spans="1:3" ht="25.5" x14ac:dyDescent="0.2">
      <c r="A245" s="23" t="s">
        <v>0</v>
      </c>
      <c r="B245" s="31" t="s">
        <v>308</v>
      </c>
      <c r="C245" s="36">
        <v>875</v>
      </c>
    </row>
    <row r="246" spans="1:3" ht="15.75" x14ac:dyDescent="0.2">
      <c r="A246" s="23" t="s">
        <v>0</v>
      </c>
      <c r="B246" s="31" t="s">
        <v>68</v>
      </c>
      <c r="C246" s="36">
        <v>875</v>
      </c>
    </row>
    <row r="247" spans="1:3" ht="25.5" x14ac:dyDescent="0.2">
      <c r="A247" s="23" t="s">
        <v>0</v>
      </c>
      <c r="B247" s="31" t="s">
        <v>71</v>
      </c>
      <c r="C247" s="36">
        <v>878</v>
      </c>
    </row>
    <row r="248" spans="1:3" ht="25.5" x14ac:dyDescent="0.2">
      <c r="A248" s="23" t="s">
        <v>0</v>
      </c>
      <c r="B248" s="31" t="s">
        <v>310</v>
      </c>
      <c r="C248" s="36">
        <v>877</v>
      </c>
    </row>
    <row r="249" spans="1:3" ht="15.75" x14ac:dyDescent="0.2">
      <c r="A249" s="23" t="s">
        <v>0</v>
      </c>
      <c r="B249" s="31" t="s">
        <v>311</v>
      </c>
      <c r="C249" s="36">
        <v>878</v>
      </c>
    </row>
    <row r="250" spans="1:3" ht="15.75" x14ac:dyDescent="0.2">
      <c r="A250" s="23" t="s">
        <v>0</v>
      </c>
      <c r="B250" s="31" t="s">
        <v>93</v>
      </c>
      <c r="C250" s="36">
        <v>891</v>
      </c>
    </row>
    <row r="251" spans="1:3" ht="15.75" x14ac:dyDescent="0.2">
      <c r="A251" s="23" t="s">
        <v>0</v>
      </c>
      <c r="B251" s="28" t="s">
        <v>132</v>
      </c>
      <c r="C251" s="36">
        <v>912</v>
      </c>
    </row>
    <row r="252" spans="1:3" ht="15.75" x14ac:dyDescent="0.2">
      <c r="A252" s="23" t="s">
        <v>0</v>
      </c>
      <c r="B252" s="28" t="s">
        <v>389</v>
      </c>
      <c r="C252" s="36">
        <v>912</v>
      </c>
    </row>
    <row r="253" spans="1:3" ht="15.75" x14ac:dyDescent="0.2">
      <c r="A253" s="23" t="s">
        <v>0</v>
      </c>
      <c r="B253" s="28" t="s">
        <v>387</v>
      </c>
      <c r="C253" s="36">
        <v>912</v>
      </c>
    </row>
    <row r="254" spans="1:3" ht="15.75" x14ac:dyDescent="0.2">
      <c r="A254" s="23" t="s">
        <v>0</v>
      </c>
      <c r="B254" s="28" t="s">
        <v>388</v>
      </c>
      <c r="C254" s="36">
        <v>912</v>
      </c>
    </row>
    <row r="255" spans="1:3" ht="15.75" x14ac:dyDescent="0.2">
      <c r="A255" s="23" t="s">
        <v>0</v>
      </c>
      <c r="B255" s="28" t="s">
        <v>108</v>
      </c>
      <c r="C255" s="36">
        <v>903</v>
      </c>
    </row>
    <row r="256" spans="1:3" ht="15.75" x14ac:dyDescent="0.2">
      <c r="A256" s="23" t="s">
        <v>0</v>
      </c>
      <c r="B256" s="28" t="s">
        <v>109</v>
      </c>
      <c r="C256" s="36">
        <v>903</v>
      </c>
    </row>
    <row r="257" spans="1:3" ht="15.75" x14ac:dyDescent="0.2">
      <c r="A257" s="23" t="s">
        <v>0</v>
      </c>
      <c r="B257" s="28" t="s">
        <v>369</v>
      </c>
      <c r="C257" s="36">
        <v>903</v>
      </c>
    </row>
    <row r="258" spans="1:3" ht="15.75" x14ac:dyDescent="0.2">
      <c r="A258" s="23" t="s">
        <v>0</v>
      </c>
      <c r="B258" s="28" t="s">
        <v>578</v>
      </c>
      <c r="C258" s="36">
        <v>902</v>
      </c>
    </row>
    <row r="259" spans="1:3" ht="15.75" x14ac:dyDescent="0.2">
      <c r="A259" s="23" t="s">
        <v>0</v>
      </c>
      <c r="B259" s="32" t="s">
        <v>446</v>
      </c>
      <c r="C259" s="36">
        <v>941</v>
      </c>
    </row>
    <row r="260" spans="1:3" ht="15.75" x14ac:dyDescent="0.2">
      <c r="A260" s="23" t="s">
        <v>0</v>
      </c>
      <c r="B260" s="32" t="s">
        <v>447</v>
      </c>
      <c r="C260" s="36">
        <v>941</v>
      </c>
    </row>
    <row r="261" spans="1:3" ht="15.75" x14ac:dyDescent="0.2">
      <c r="A261" s="23" t="s">
        <v>0</v>
      </c>
      <c r="B261" s="28" t="s">
        <v>182</v>
      </c>
      <c r="C261" s="36">
        <v>927</v>
      </c>
    </row>
    <row r="262" spans="1:3" ht="15.75" x14ac:dyDescent="0.2">
      <c r="A262" s="23" t="s">
        <v>0</v>
      </c>
      <c r="B262" s="28" t="s">
        <v>183</v>
      </c>
      <c r="C262" s="36">
        <v>927</v>
      </c>
    </row>
    <row r="263" spans="1:3" ht="15.75" x14ac:dyDescent="0.2">
      <c r="A263" s="23" t="s">
        <v>0</v>
      </c>
      <c r="B263" s="32" t="s">
        <v>206</v>
      </c>
      <c r="C263" s="36">
        <v>936</v>
      </c>
    </row>
    <row r="264" spans="1:3" ht="15.75" x14ac:dyDescent="0.2">
      <c r="A264" s="23" t="s">
        <v>0</v>
      </c>
      <c r="B264" s="28" t="s">
        <v>148</v>
      </c>
      <c r="C264" s="36">
        <v>918</v>
      </c>
    </row>
    <row r="265" spans="1:3" ht="15" customHeight="1" x14ac:dyDescent="0.2">
      <c r="A265" s="23" t="s">
        <v>0</v>
      </c>
      <c r="B265" s="28" t="s">
        <v>398</v>
      </c>
      <c r="C265" s="36">
        <v>918</v>
      </c>
    </row>
    <row r="266" spans="1:3" ht="15.75" x14ac:dyDescent="0.2">
      <c r="A266" s="23" t="s">
        <v>0</v>
      </c>
      <c r="B266" s="31" t="s">
        <v>333</v>
      </c>
      <c r="C266" s="36">
        <v>887</v>
      </c>
    </row>
    <row r="267" spans="1:3" ht="15.75" x14ac:dyDescent="0.2">
      <c r="A267" s="23" t="s">
        <v>0</v>
      </c>
      <c r="B267" s="31" t="s">
        <v>332</v>
      </c>
      <c r="C267" s="36">
        <v>887</v>
      </c>
    </row>
    <row r="268" spans="1:3" ht="15.75" x14ac:dyDescent="0.2">
      <c r="A268" s="23" t="s">
        <v>0</v>
      </c>
      <c r="B268" s="31" t="s">
        <v>89</v>
      </c>
      <c r="C268" s="36">
        <v>888</v>
      </c>
    </row>
    <row r="269" spans="1:3" ht="25.5" x14ac:dyDescent="0.2">
      <c r="A269" s="23" t="s">
        <v>0</v>
      </c>
      <c r="B269" s="31" t="s">
        <v>85</v>
      </c>
      <c r="C269" s="36">
        <v>887</v>
      </c>
    </row>
    <row r="270" spans="1:3" ht="15.6" customHeight="1" x14ac:dyDescent="0.2">
      <c r="A270" s="23" t="s">
        <v>0</v>
      </c>
      <c r="B270" s="31" t="s">
        <v>86</v>
      </c>
      <c r="C270" s="36">
        <v>887</v>
      </c>
    </row>
    <row r="271" spans="1:3" ht="15.75" x14ac:dyDescent="0.2">
      <c r="A271" s="23" t="s">
        <v>0</v>
      </c>
      <c r="B271" s="31" t="s">
        <v>87</v>
      </c>
      <c r="C271" s="36">
        <v>887</v>
      </c>
    </row>
    <row r="272" spans="1:3" ht="15.75" x14ac:dyDescent="0.2">
      <c r="A272" s="23" t="s">
        <v>0</v>
      </c>
      <c r="B272" s="32" t="s">
        <v>229</v>
      </c>
      <c r="C272" s="36">
        <v>948</v>
      </c>
    </row>
    <row r="273" spans="1:3" ht="15.75" x14ac:dyDescent="0.2">
      <c r="A273" s="23" t="s">
        <v>0</v>
      </c>
      <c r="B273" s="32" t="s">
        <v>230</v>
      </c>
      <c r="C273" s="36">
        <v>950</v>
      </c>
    </row>
    <row r="274" spans="1:3" ht="15.75" x14ac:dyDescent="0.2">
      <c r="A274" s="23" t="s">
        <v>0</v>
      </c>
      <c r="B274" s="32" t="s">
        <v>492</v>
      </c>
      <c r="C274" s="36">
        <v>950</v>
      </c>
    </row>
    <row r="275" spans="1:3" ht="15.75" x14ac:dyDescent="0.2">
      <c r="A275" s="23" t="s">
        <v>0</v>
      </c>
      <c r="B275" s="32" t="s">
        <v>488</v>
      </c>
      <c r="C275" s="36">
        <v>950</v>
      </c>
    </row>
    <row r="276" spans="1:3" ht="15.75" x14ac:dyDescent="0.2">
      <c r="A276" s="23" t="s">
        <v>0</v>
      </c>
      <c r="B276" s="32" t="s">
        <v>484</v>
      </c>
      <c r="C276" s="36">
        <v>949</v>
      </c>
    </row>
    <row r="277" spans="1:3" ht="15.75" x14ac:dyDescent="0.2">
      <c r="A277" s="23" t="s">
        <v>0</v>
      </c>
      <c r="B277" s="32" t="s">
        <v>486</v>
      </c>
      <c r="C277" s="36">
        <v>949</v>
      </c>
    </row>
    <row r="278" spans="1:3" ht="15.75" x14ac:dyDescent="0.2">
      <c r="A278" s="23" t="s">
        <v>0</v>
      </c>
      <c r="B278" s="32" t="s">
        <v>485</v>
      </c>
      <c r="C278" s="36">
        <v>949</v>
      </c>
    </row>
    <row r="279" spans="1:3" ht="15.75" x14ac:dyDescent="0.2">
      <c r="A279" s="23" t="s">
        <v>0</v>
      </c>
      <c r="B279" s="32" t="s">
        <v>231</v>
      </c>
      <c r="C279" s="36">
        <v>948</v>
      </c>
    </row>
    <row r="280" spans="1:3" ht="15.75" x14ac:dyDescent="0.2">
      <c r="A280" s="23" t="s">
        <v>0</v>
      </c>
      <c r="B280" s="32" t="s">
        <v>231</v>
      </c>
      <c r="C280" s="36">
        <v>948</v>
      </c>
    </row>
    <row r="281" spans="1:3" ht="15.75" x14ac:dyDescent="0.25">
      <c r="A281" s="23" t="s">
        <v>0</v>
      </c>
      <c r="B281" s="25" t="s">
        <v>5</v>
      </c>
      <c r="C281" s="41"/>
    </row>
    <row r="282" spans="1:3" ht="15.75" x14ac:dyDescent="0.2">
      <c r="A282" s="23" t="s">
        <v>0</v>
      </c>
      <c r="B282" s="32" t="s">
        <v>211</v>
      </c>
      <c r="C282" s="36">
        <v>940</v>
      </c>
    </row>
    <row r="283" spans="1:3" ht="25.5" x14ac:dyDescent="0.2">
      <c r="A283" s="23" t="s">
        <v>0</v>
      </c>
      <c r="B283" s="32" t="s">
        <v>444</v>
      </c>
      <c r="C283" s="36">
        <v>940</v>
      </c>
    </row>
    <row r="284" spans="1:3" ht="15.75" x14ac:dyDescent="0.2">
      <c r="A284" s="23" t="s">
        <v>0</v>
      </c>
      <c r="B284" s="32" t="s">
        <v>209</v>
      </c>
      <c r="C284" s="36">
        <v>939</v>
      </c>
    </row>
    <row r="285" spans="1:3" ht="15.75" x14ac:dyDescent="0.2">
      <c r="A285" s="23" t="s">
        <v>0</v>
      </c>
      <c r="B285" s="32" t="s">
        <v>210</v>
      </c>
      <c r="C285" s="36">
        <v>939</v>
      </c>
    </row>
    <row r="286" spans="1:3" ht="15.75" x14ac:dyDescent="0.2">
      <c r="A286" s="23" t="s">
        <v>0</v>
      </c>
      <c r="B286" s="32" t="s">
        <v>443</v>
      </c>
      <c r="C286" s="36">
        <v>940</v>
      </c>
    </row>
    <row r="287" spans="1:3" ht="15.75" x14ac:dyDescent="0.2">
      <c r="A287" s="23" t="s">
        <v>0</v>
      </c>
      <c r="B287" s="32" t="s">
        <v>232</v>
      </c>
      <c r="C287" s="36">
        <v>963</v>
      </c>
    </row>
    <row r="288" spans="1:3" ht="15.75" x14ac:dyDescent="0.2">
      <c r="A288" s="23" t="s">
        <v>0</v>
      </c>
      <c r="B288" s="32" t="s">
        <v>491</v>
      </c>
      <c r="C288" s="36">
        <v>950</v>
      </c>
    </row>
    <row r="289" spans="1:3" ht="15.75" x14ac:dyDescent="0.2">
      <c r="A289" s="23" t="s">
        <v>0</v>
      </c>
      <c r="B289" s="32" t="s">
        <v>490</v>
      </c>
      <c r="C289" s="36">
        <v>950</v>
      </c>
    </row>
    <row r="290" spans="1:3" ht="15" customHeight="1" x14ac:dyDescent="0.2">
      <c r="A290" s="23" t="s">
        <v>0</v>
      </c>
      <c r="B290" s="32" t="s">
        <v>487</v>
      </c>
      <c r="C290" s="36">
        <v>949</v>
      </c>
    </row>
    <row r="291" spans="1:3" ht="25.5" x14ac:dyDescent="0.25">
      <c r="A291" s="23" t="s">
        <v>0</v>
      </c>
      <c r="B291" s="54" t="s">
        <v>62</v>
      </c>
      <c r="C291" s="36">
        <v>874</v>
      </c>
    </row>
    <row r="292" spans="1:3" ht="25.5" x14ac:dyDescent="0.25">
      <c r="A292" s="23" t="s">
        <v>0</v>
      </c>
      <c r="B292" s="54" t="s">
        <v>63</v>
      </c>
      <c r="C292" s="36">
        <v>873</v>
      </c>
    </row>
    <row r="293" spans="1:3" ht="15.75" x14ac:dyDescent="0.25">
      <c r="A293" s="23" t="s">
        <v>0</v>
      </c>
      <c r="B293" s="54" t="s">
        <v>64</v>
      </c>
      <c r="C293" s="36">
        <v>873</v>
      </c>
    </row>
    <row r="294" spans="1:3" ht="15.75" x14ac:dyDescent="0.2">
      <c r="A294" s="23" t="s">
        <v>0</v>
      </c>
      <c r="B294" s="32" t="s">
        <v>417</v>
      </c>
      <c r="C294" s="36">
        <v>935</v>
      </c>
    </row>
    <row r="295" spans="1:3" ht="25.5" x14ac:dyDescent="0.2">
      <c r="A295" s="23" t="s">
        <v>0</v>
      </c>
      <c r="B295" s="32" t="s">
        <v>415</v>
      </c>
      <c r="C295" s="36">
        <v>935</v>
      </c>
    </row>
    <row r="296" spans="1:3" ht="15.75" x14ac:dyDescent="0.2">
      <c r="A296" s="23" t="s">
        <v>0</v>
      </c>
      <c r="B296" s="32" t="s">
        <v>416</v>
      </c>
      <c r="C296" s="36">
        <v>935</v>
      </c>
    </row>
    <row r="297" spans="1:3" ht="15.75" x14ac:dyDescent="0.2">
      <c r="A297" s="23" t="s">
        <v>0</v>
      </c>
      <c r="B297" s="32" t="s">
        <v>418</v>
      </c>
      <c r="C297" s="36">
        <v>935</v>
      </c>
    </row>
    <row r="298" spans="1:3" ht="15.75" x14ac:dyDescent="0.2">
      <c r="A298" s="23" t="s">
        <v>0</v>
      </c>
      <c r="B298" s="32" t="s">
        <v>419</v>
      </c>
      <c r="C298" s="36">
        <v>935</v>
      </c>
    </row>
    <row r="299" spans="1:3" ht="15.75" x14ac:dyDescent="0.2">
      <c r="A299" s="23" t="s">
        <v>0</v>
      </c>
      <c r="B299" s="53" t="s">
        <v>588</v>
      </c>
      <c r="C299" s="36">
        <v>966</v>
      </c>
    </row>
    <row r="300" spans="1:3" ht="15.75" x14ac:dyDescent="0.2">
      <c r="A300" s="23" t="s">
        <v>0</v>
      </c>
      <c r="B300" s="32" t="s">
        <v>233</v>
      </c>
      <c r="C300" s="36">
        <v>967</v>
      </c>
    </row>
    <row r="301" spans="1:3" ht="15.75" x14ac:dyDescent="0.2">
      <c r="A301" s="23" t="s">
        <v>0</v>
      </c>
      <c r="B301" s="32" t="s">
        <v>234</v>
      </c>
      <c r="C301" s="36">
        <v>966</v>
      </c>
    </row>
    <row r="302" spans="1:3" ht="15.75" x14ac:dyDescent="0.2">
      <c r="A302" s="23" t="s">
        <v>0</v>
      </c>
      <c r="B302" s="32" t="s">
        <v>235</v>
      </c>
      <c r="C302" s="36">
        <v>966</v>
      </c>
    </row>
    <row r="303" spans="1:3" ht="15.75" x14ac:dyDescent="0.2">
      <c r="A303" s="23" t="s">
        <v>0</v>
      </c>
      <c r="B303" s="32" t="s">
        <v>567</v>
      </c>
      <c r="C303" s="36">
        <v>966</v>
      </c>
    </row>
    <row r="304" spans="1:3" ht="15.75" x14ac:dyDescent="0.2">
      <c r="A304" s="23" t="s">
        <v>0</v>
      </c>
      <c r="B304" s="32" t="s">
        <v>236</v>
      </c>
      <c r="C304" s="36">
        <v>967</v>
      </c>
    </row>
    <row r="305" spans="1:3" ht="25.5" x14ac:dyDescent="0.2">
      <c r="A305" s="23" t="s">
        <v>0</v>
      </c>
      <c r="B305" s="28" t="s">
        <v>390</v>
      </c>
      <c r="C305" s="36">
        <v>913</v>
      </c>
    </row>
    <row r="306" spans="1:3" ht="25.5" x14ac:dyDescent="0.2">
      <c r="A306" s="23" t="s">
        <v>0</v>
      </c>
      <c r="B306" s="28" t="s">
        <v>135</v>
      </c>
      <c r="C306" s="36">
        <v>912</v>
      </c>
    </row>
    <row r="307" spans="1:3" ht="15.75" x14ac:dyDescent="0.25">
      <c r="A307" s="23" t="s">
        <v>0</v>
      </c>
      <c r="B307" s="24" t="s">
        <v>6</v>
      </c>
      <c r="C307" s="41"/>
    </row>
    <row r="308" spans="1:3" ht="15.75" x14ac:dyDescent="0.25">
      <c r="A308" s="23" t="s">
        <v>0</v>
      </c>
      <c r="B308" s="25" t="s">
        <v>7</v>
      </c>
      <c r="C308" s="41"/>
    </row>
    <row r="309" spans="1:3" ht="25.5" x14ac:dyDescent="0.2">
      <c r="A309" s="23" t="s">
        <v>0</v>
      </c>
      <c r="B309" s="28" t="s">
        <v>379</v>
      </c>
      <c r="C309" s="36">
        <v>906</v>
      </c>
    </row>
    <row r="310" spans="1:3" ht="15.75" x14ac:dyDescent="0.2">
      <c r="A310" s="23" t="s">
        <v>0</v>
      </c>
      <c r="B310" s="28" t="s">
        <v>380</v>
      </c>
      <c r="C310" s="36">
        <v>906</v>
      </c>
    </row>
    <row r="311" spans="1:3" ht="15.75" x14ac:dyDescent="0.25">
      <c r="A311" s="23" t="s">
        <v>0</v>
      </c>
      <c r="B311" s="24" t="s">
        <v>8</v>
      </c>
      <c r="C311" s="41"/>
    </row>
    <row r="312" spans="1:3" ht="15.75" x14ac:dyDescent="0.25">
      <c r="A312" s="23" t="s">
        <v>0</v>
      </c>
      <c r="B312" s="54" t="s">
        <v>302</v>
      </c>
      <c r="C312" s="36">
        <v>872</v>
      </c>
    </row>
    <row r="313" spans="1:3" ht="15.75" x14ac:dyDescent="0.25">
      <c r="A313" s="23" t="s">
        <v>0</v>
      </c>
      <c r="B313" s="54" t="s">
        <v>59</v>
      </c>
      <c r="C313" s="36">
        <v>872</v>
      </c>
    </row>
    <row r="314" spans="1:3" ht="15.75" x14ac:dyDescent="0.25">
      <c r="A314" s="23" t="s">
        <v>0</v>
      </c>
      <c r="B314" s="54" t="s">
        <v>60</v>
      </c>
      <c r="C314" s="36">
        <v>872</v>
      </c>
    </row>
    <row r="315" spans="1:3" ht="15.75" x14ac:dyDescent="0.25">
      <c r="A315" s="23" t="s">
        <v>0</v>
      </c>
      <c r="B315" s="54" t="s">
        <v>61</v>
      </c>
      <c r="C315" s="36">
        <v>872</v>
      </c>
    </row>
    <row r="316" spans="1:3" ht="15.75" x14ac:dyDescent="0.25">
      <c r="A316" s="23" t="s">
        <v>0</v>
      </c>
      <c r="B316" s="26" t="s">
        <v>9</v>
      </c>
      <c r="C316" s="41"/>
    </row>
    <row r="317" spans="1:3" ht="15.75" x14ac:dyDescent="0.2">
      <c r="A317" s="23" t="s">
        <v>0</v>
      </c>
      <c r="B317" s="28" t="s">
        <v>124</v>
      </c>
      <c r="C317" s="36">
        <v>908</v>
      </c>
    </row>
    <row r="318" spans="1:3" ht="15.75" x14ac:dyDescent="0.2">
      <c r="A318" s="23" t="s">
        <v>0</v>
      </c>
      <c r="B318" s="28" t="s">
        <v>123</v>
      </c>
      <c r="C318" s="36">
        <v>908</v>
      </c>
    </row>
    <row r="319" spans="1:3" ht="15.75" x14ac:dyDescent="0.2">
      <c r="A319" s="23" t="s">
        <v>0</v>
      </c>
      <c r="B319" s="32" t="s">
        <v>527</v>
      </c>
      <c r="C319" s="36">
        <v>957</v>
      </c>
    </row>
    <row r="320" spans="1:3" ht="15.75" x14ac:dyDescent="0.2">
      <c r="A320" s="23" t="s">
        <v>0</v>
      </c>
      <c r="B320" s="32" t="s">
        <v>237</v>
      </c>
      <c r="C320" s="36">
        <v>957</v>
      </c>
    </row>
    <row r="321" spans="1:3" ht="15.75" x14ac:dyDescent="0.2">
      <c r="A321" s="23" t="s">
        <v>0</v>
      </c>
      <c r="B321" s="51" t="s">
        <v>31</v>
      </c>
      <c r="C321" s="36">
        <v>861</v>
      </c>
    </row>
    <row r="322" spans="1:3" ht="25.5" x14ac:dyDescent="0.2">
      <c r="A322" s="23" t="s">
        <v>0</v>
      </c>
      <c r="B322" s="51" t="s">
        <v>276</v>
      </c>
      <c r="C322" s="36">
        <v>862</v>
      </c>
    </row>
    <row r="323" spans="1:3" ht="15.75" x14ac:dyDescent="0.2">
      <c r="A323" s="23" t="s">
        <v>0</v>
      </c>
      <c r="B323" s="51" t="s">
        <v>32</v>
      </c>
      <c r="C323" s="36">
        <v>862</v>
      </c>
    </row>
    <row r="324" spans="1:3" ht="15.75" x14ac:dyDescent="0.2">
      <c r="A324" s="23" t="s">
        <v>0</v>
      </c>
      <c r="B324" s="32" t="s">
        <v>238</v>
      </c>
      <c r="C324" s="36">
        <v>966</v>
      </c>
    </row>
    <row r="325" spans="1:3" ht="15.75" x14ac:dyDescent="0.2">
      <c r="A325" s="23" t="s">
        <v>0</v>
      </c>
      <c r="B325" s="31" t="s">
        <v>278</v>
      </c>
      <c r="C325" s="36">
        <v>864</v>
      </c>
    </row>
    <row r="326" spans="1:3" ht="15.75" x14ac:dyDescent="0.2">
      <c r="A326" s="23" t="s">
        <v>0</v>
      </c>
      <c r="B326" s="31" t="s">
        <v>281</v>
      </c>
      <c r="C326" s="36">
        <v>864</v>
      </c>
    </row>
    <row r="327" spans="1:3" ht="15.75" x14ac:dyDescent="0.2">
      <c r="A327" s="23" t="s">
        <v>0</v>
      </c>
      <c r="B327" s="31" t="s">
        <v>280</v>
      </c>
      <c r="C327" s="36">
        <v>864</v>
      </c>
    </row>
    <row r="328" spans="1:3" ht="15.75" x14ac:dyDescent="0.2">
      <c r="A328" s="23" t="s">
        <v>0</v>
      </c>
      <c r="B328" s="31" t="s">
        <v>282</v>
      </c>
      <c r="C328" s="36">
        <v>865</v>
      </c>
    </row>
    <row r="329" spans="1:3" ht="15.75" x14ac:dyDescent="0.2">
      <c r="A329" s="23" t="s">
        <v>0</v>
      </c>
      <c r="B329" s="31" t="s">
        <v>279</v>
      </c>
      <c r="C329" s="36">
        <v>864</v>
      </c>
    </row>
    <row r="330" spans="1:3" ht="25.5" x14ac:dyDescent="0.2">
      <c r="A330" s="23" t="s">
        <v>0</v>
      </c>
      <c r="B330" s="32" t="s">
        <v>556</v>
      </c>
      <c r="C330" s="36">
        <v>962</v>
      </c>
    </row>
    <row r="331" spans="1:3" ht="25.5" x14ac:dyDescent="0.2">
      <c r="A331" s="23" t="s">
        <v>0</v>
      </c>
      <c r="B331" s="32" t="s">
        <v>555</v>
      </c>
      <c r="C331" s="36">
        <v>962</v>
      </c>
    </row>
    <row r="332" spans="1:3" ht="15.75" x14ac:dyDescent="0.2">
      <c r="A332" s="23" t="s">
        <v>0</v>
      </c>
      <c r="B332" s="51" t="s">
        <v>33</v>
      </c>
      <c r="C332" s="36">
        <v>862</v>
      </c>
    </row>
    <row r="333" spans="1:3" ht="15.75" x14ac:dyDescent="0.2">
      <c r="A333" s="23" t="s">
        <v>0</v>
      </c>
      <c r="B333" s="28" t="s">
        <v>198</v>
      </c>
      <c r="C333" s="36">
        <v>931</v>
      </c>
    </row>
    <row r="334" spans="1:3" ht="15.75" x14ac:dyDescent="0.25">
      <c r="A334" s="23" t="s">
        <v>0</v>
      </c>
      <c r="B334" s="24" t="s">
        <v>10</v>
      </c>
      <c r="C334" s="41"/>
    </row>
    <row r="335" spans="1:3" ht="15.75" x14ac:dyDescent="0.2">
      <c r="A335" s="23" t="s">
        <v>0</v>
      </c>
      <c r="B335" s="31" t="s">
        <v>339</v>
      </c>
      <c r="C335" s="36">
        <v>892</v>
      </c>
    </row>
    <row r="336" spans="1:3" ht="15.75" x14ac:dyDescent="0.2">
      <c r="A336" s="23" t="s">
        <v>0</v>
      </c>
      <c r="B336" s="31" t="s">
        <v>340</v>
      </c>
      <c r="C336" s="36">
        <v>892</v>
      </c>
    </row>
    <row r="337" spans="1:3" ht="15.75" x14ac:dyDescent="0.2">
      <c r="A337" s="23" t="s">
        <v>0</v>
      </c>
      <c r="B337" s="31" t="s">
        <v>341</v>
      </c>
      <c r="C337" s="36">
        <v>892</v>
      </c>
    </row>
    <row r="338" spans="1:3" ht="15.75" x14ac:dyDescent="0.2">
      <c r="A338" s="23" t="s">
        <v>0</v>
      </c>
      <c r="B338" s="31" t="s">
        <v>342</v>
      </c>
      <c r="C338" s="36">
        <v>892</v>
      </c>
    </row>
    <row r="339" spans="1:3" ht="25.5" x14ac:dyDescent="0.2">
      <c r="A339" s="23" t="s">
        <v>0</v>
      </c>
      <c r="B339" s="31" t="s">
        <v>343</v>
      </c>
      <c r="C339" s="36">
        <v>892</v>
      </c>
    </row>
    <row r="340" spans="1:3" ht="15.75" x14ac:dyDescent="0.2">
      <c r="A340" s="23" t="s">
        <v>0</v>
      </c>
      <c r="B340" s="28" t="s">
        <v>133</v>
      </c>
      <c r="C340" s="36">
        <v>912</v>
      </c>
    </row>
    <row r="341" spans="1:3" ht="25.5" x14ac:dyDescent="0.2">
      <c r="A341" s="23" t="s">
        <v>0</v>
      </c>
      <c r="B341" s="31" t="s">
        <v>336</v>
      </c>
      <c r="C341" s="36">
        <v>891</v>
      </c>
    </row>
    <row r="342" spans="1:3" ht="15.75" x14ac:dyDescent="0.2">
      <c r="A342" s="23" t="s">
        <v>0</v>
      </c>
      <c r="B342" s="31" t="s">
        <v>338</v>
      </c>
      <c r="C342" s="36">
        <v>891</v>
      </c>
    </row>
    <row r="343" spans="1:3" ht="15.75" x14ac:dyDescent="0.2">
      <c r="A343" s="23" t="s">
        <v>0</v>
      </c>
      <c r="B343" s="28" t="s">
        <v>384</v>
      </c>
      <c r="C343" s="36">
        <v>907</v>
      </c>
    </row>
    <row r="344" spans="1:3" ht="15.75" x14ac:dyDescent="0.2">
      <c r="A344" s="23" t="s">
        <v>0</v>
      </c>
      <c r="B344" s="28" t="s">
        <v>381</v>
      </c>
      <c r="C344" s="36">
        <v>907</v>
      </c>
    </row>
    <row r="345" spans="1:3" ht="15.75" x14ac:dyDescent="0.2">
      <c r="A345" s="23" t="s">
        <v>0</v>
      </c>
      <c r="B345" s="31" t="s">
        <v>83</v>
      </c>
      <c r="C345" s="36">
        <v>885</v>
      </c>
    </row>
    <row r="346" spans="1:3" ht="15.75" x14ac:dyDescent="0.2">
      <c r="A346" s="23" t="s">
        <v>0</v>
      </c>
      <c r="B346" s="31" t="s">
        <v>331</v>
      </c>
      <c r="C346" s="36">
        <v>885</v>
      </c>
    </row>
    <row r="347" spans="1:3" ht="15.75" x14ac:dyDescent="0.2">
      <c r="A347" s="23" t="s">
        <v>0</v>
      </c>
      <c r="B347" s="31" t="s">
        <v>82</v>
      </c>
      <c r="C347" s="36">
        <v>885</v>
      </c>
    </row>
    <row r="348" spans="1:3" ht="25.5" x14ac:dyDescent="0.2">
      <c r="A348" s="23" t="s">
        <v>0</v>
      </c>
      <c r="B348" s="31" t="s">
        <v>327</v>
      </c>
      <c r="C348" s="36">
        <v>884</v>
      </c>
    </row>
    <row r="349" spans="1:3" ht="25.5" x14ac:dyDescent="0.2">
      <c r="A349" s="23" t="s">
        <v>0</v>
      </c>
      <c r="B349" s="31" t="s">
        <v>328</v>
      </c>
      <c r="C349" s="36">
        <v>884</v>
      </c>
    </row>
    <row r="350" spans="1:3" ht="25.5" x14ac:dyDescent="0.2">
      <c r="A350" s="23" t="s">
        <v>0</v>
      </c>
      <c r="B350" s="31" t="s">
        <v>80</v>
      </c>
      <c r="C350" s="36">
        <v>884</v>
      </c>
    </row>
    <row r="351" spans="1:3" ht="15.75" x14ac:dyDescent="0.2">
      <c r="A351" s="23" t="s">
        <v>0</v>
      </c>
      <c r="B351" s="31" t="s">
        <v>330</v>
      </c>
      <c r="C351" s="36">
        <v>884</v>
      </c>
    </row>
    <row r="352" spans="1:3" ht="15.75" x14ac:dyDescent="0.2">
      <c r="A352" s="23" t="s">
        <v>0</v>
      </c>
      <c r="B352" s="31" t="s">
        <v>84</v>
      </c>
      <c r="C352" s="36">
        <v>885</v>
      </c>
    </row>
    <row r="353" spans="1:3" ht="15.75" x14ac:dyDescent="0.25">
      <c r="A353" s="23" t="s">
        <v>0</v>
      </c>
      <c r="B353" s="54" t="s">
        <v>329</v>
      </c>
      <c r="C353" s="36">
        <v>877</v>
      </c>
    </row>
    <row r="354" spans="1:3" ht="15.75" x14ac:dyDescent="0.2">
      <c r="A354" s="23" t="s">
        <v>0</v>
      </c>
      <c r="B354" s="31" t="s">
        <v>81</v>
      </c>
      <c r="C354" s="36">
        <v>884</v>
      </c>
    </row>
    <row r="355" spans="1:3" ht="15.75" x14ac:dyDescent="0.25">
      <c r="A355" s="23" t="s">
        <v>0</v>
      </c>
      <c r="B355" s="24" t="s">
        <v>11</v>
      </c>
      <c r="C355" s="41"/>
    </row>
    <row r="356" spans="1:3" ht="15.75" x14ac:dyDescent="0.25">
      <c r="A356" s="23" t="s">
        <v>0</v>
      </c>
      <c r="B356" s="24" t="s">
        <v>12</v>
      </c>
      <c r="C356" s="41"/>
    </row>
    <row r="357" spans="1:3" ht="15.75" x14ac:dyDescent="0.2">
      <c r="A357" s="23" t="s">
        <v>0</v>
      </c>
      <c r="B357" s="51" t="s">
        <v>34</v>
      </c>
      <c r="C357" s="36">
        <v>862</v>
      </c>
    </row>
    <row r="358" spans="1:3" ht="15.75" x14ac:dyDescent="0.2">
      <c r="A358" s="23" t="s">
        <v>0</v>
      </c>
      <c r="B358" s="28" t="s">
        <v>577</v>
      </c>
      <c r="C358" s="36">
        <v>900</v>
      </c>
    </row>
    <row r="359" spans="1:3" ht="25.5" x14ac:dyDescent="0.2">
      <c r="A359" s="23" t="s">
        <v>0</v>
      </c>
      <c r="B359" s="28" t="s">
        <v>367</v>
      </c>
      <c r="C359" s="36">
        <v>901</v>
      </c>
    </row>
    <row r="360" spans="1:3" ht="25.5" x14ac:dyDescent="0.2">
      <c r="A360" s="23" t="s">
        <v>0</v>
      </c>
      <c r="B360" s="28" t="s">
        <v>105</v>
      </c>
      <c r="C360" s="36">
        <v>900</v>
      </c>
    </row>
    <row r="361" spans="1:3" ht="15.75" x14ac:dyDescent="0.2">
      <c r="A361" s="23" t="s">
        <v>0</v>
      </c>
      <c r="B361" s="28" t="s">
        <v>368</v>
      </c>
      <c r="C361" s="36">
        <v>902</v>
      </c>
    </row>
    <row r="362" spans="1:3" ht="15.75" x14ac:dyDescent="0.2">
      <c r="A362" s="23" t="s">
        <v>0</v>
      </c>
      <c r="B362" s="51" t="s">
        <v>39</v>
      </c>
      <c r="C362" s="36">
        <v>862</v>
      </c>
    </row>
    <row r="363" spans="1:3" ht="15.75" x14ac:dyDescent="0.2">
      <c r="A363" s="23" t="s">
        <v>0</v>
      </c>
      <c r="B363" s="31" t="s">
        <v>277</v>
      </c>
      <c r="C363" s="36">
        <v>863</v>
      </c>
    </row>
    <row r="364" spans="1:3" ht="25.5" x14ac:dyDescent="0.2">
      <c r="A364" s="23" t="s">
        <v>0</v>
      </c>
      <c r="B364" s="28" t="s">
        <v>362</v>
      </c>
      <c r="C364" s="36">
        <v>898</v>
      </c>
    </row>
    <row r="365" spans="1:3" ht="25.5" x14ac:dyDescent="0.2">
      <c r="A365" s="23" t="s">
        <v>0</v>
      </c>
      <c r="B365" s="28" t="s">
        <v>363</v>
      </c>
      <c r="C365" s="36">
        <v>898</v>
      </c>
    </row>
    <row r="366" spans="1:3" ht="25.5" x14ac:dyDescent="0.2">
      <c r="A366" s="23" t="s">
        <v>0</v>
      </c>
      <c r="B366" s="28" t="s">
        <v>364</v>
      </c>
      <c r="C366" s="36">
        <v>898</v>
      </c>
    </row>
    <row r="367" spans="1:3" ht="25.5" x14ac:dyDescent="0.2">
      <c r="A367" s="23" t="s">
        <v>0</v>
      </c>
      <c r="B367" s="28" t="s">
        <v>115</v>
      </c>
      <c r="C367" s="36">
        <v>905</v>
      </c>
    </row>
    <row r="368" spans="1:3" ht="15.75" x14ac:dyDescent="0.2">
      <c r="A368" s="23" t="s">
        <v>0</v>
      </c>
      <c r="B368" s="28" t="s">
        <v>377</v>
      </c>
      <c r="C368" s="36">
        <v>905</v>
      </c>
    </row>
    <row r="369" spans="1:3" ht="15.75" x14ac:dyDescent="0.2">
      <c r="A369" s="23" t="s">
        <v>0</v>
      </c>
      <c r="B369" s="28" t="s">
        <v>112</v>
      </c>
      <c r="C369" s="36">
        <v>905</v>
      </c>
    </row>
    <row r="370" spans="1:3" ht="15.75" x14ac:dyDescent="0.2">
      <c r="A370" s="23" t="s">
        <v>0</v>
      </c>
      <c r="B370" s="28" t="s">
        <v>113</v>
      </c>
      <c r="C370" s="36">
        <v>905</v>
      </c>
    </row>
    <row r="371" spans="1:3" ht="15.75" x14ac:dyDescent="0.2">
      <c r="A371" s="23" t="s">
        <v>0</v>
      </c>
      <c r="B371" s="28" t="s">
        <v>378</v>
      </c>
      <c r="C371" s="36">
        <v>905</v>
      </c>
    </row>
    <row r="372" spans="1:3" ht="15.75" x14ac:dyDescent="0.2">
      <c r="A372" s="23" t="s">
        <v>0</v>
      </c>
      <c r="B372" s="31" t="s">
        <v>35</v>
      </c>
      <c r="C372" s="36">
        <v>863</v>
      </c>
    </row>
    <row r="373" spans="1:3" ht="15.75" x14ac:dyDescent="0.25">
      <c r="A373" s="23" t="s">
        <v>0</v>
      </c>
      <c r="B373" s="54" t="s">
        <v>299</v>
      </c>
      <c r="C373" s="36">
        <v>870</v>
      </c>
    </row>
    <row r="374" spans="1:3" ht="25.5" x14ac:dyDescent="0.25">
      <c r="A374" s="23" t="s">
        <v>0</v>
      </c>
      <c r="B374" s="54" t="s">
        <v>56</v>
      </c>
      <c r="C374" s="36">
        <v>871</v>
      </c>
    </row>
    <row r="375" spans="1:3" ht="25.5" x14ac:dyDescent="0.25">
      <c r="A375" s="23" t="s">
        <v>0</v>
      </c>
      <c r="B375" s="54" t="s">
        <v>57</v>
      </c>
      <c r="C375" s="36">
        <v>871</v>
      </c>
    </row>
    <row r="376" spans="1:3" ht="15.75" x14ac:dyDescent="0.25">
      <c r="A376" s="23" t="s">
        <v>0</v>
      </c>
      <c r="B376" s="54" t="s">
        <v>53</v>
      </c>
      <c r="C376" s="36">
        <v>870</v>
      </c>
    </row>
    <row r="377" spans="1:3" ht="25.5" x14ac:dyDescent="0.25">
      <c r="A377" s="23" t="s">
        <v>0</v>
      </c>
      <c r="B377" s="54" t="s">
        <v>58</v>
      </c>
      <c r="C377" s="36">
        <v>870</v>
      </c>
    </row>
    <row r="378" spans="1:3" ht="15.75" x14ac:dyDescent="0.2">
      <c r="A378" s="23" t="s">
        <v>0</v>
      </c>
      <c r="B378" s="31" t="s">
        <v>36</v>
      </c>
      <c r="C378" s="36">
        <v>863</v>
      </c>
    </row>
    <row r="379" spans="1:3" ht="15.75" x14ac:dyDescent="0.25">
      <c r="A379" s="23" t="s">
        <v>0</v>
      </c>
      <c r="B379" s="24" t="s">
        <v>13</v>
      </c>
      <c r="C379" s="41"/>
    </row>
    <row r="380" spans="1:3" ht="15.75" x14ac:dyDescent="0.2">
      <c r="A380" s="23" t="s">
        <v>0</v>
      </c>
      <c r="B380" s="32" t="s">
        <v>541</v>
      </c>
      <c r="C380" s="36">
        <v>959</v>
      </c>
    </row>
    <row r="381" spans="1:3" ht="25.5" x14ac:dyDescent="0.2">
      <c r="A381" s="23" t="s">
        <v>0</v>
      </c>
      <c r="B381" s="32" t="s">
        <v>542</v>
      </c>
      <c r="C381" s="36">
        <v>959</v>
      </c>
    </row>
    <row r="382" spans="1:3" ht="15" customHeight="1" x14ac:dyDescent="0.2">
      <c r="A382" s="23" t="s">
        <v>0</v>
      </c>
      <c r="B382" s="32" t="s">
        <v>543</v>
      </c>
      <c r="C382" s="36">
        <v>959</v>
      </c>
    </row>
    <row r="383" spans="1:3" ht="15.75" x14ac:dyDescent="0.2">
      <c r="A383" s="23" t="s">
        <v>0</v>
      </c>
      <c r="B383" s="32" t="s">
        <v>540</v>
      </c>
      <c r="C383" s="36">
        <v>959</v>
      </c>
    </row>
    <row r="384" spans="1:3" ht="25.5" x14ac:dyDescent="0.2">
      <c r="A384" s="23" t="s">
        <v>0</v>
      </c>
      <c r="B384" s="32" t="s">
        <v>539</v>
      </c>
      <c r="C384" s="36">
        <v>959</v>
      </c>
    </row>
    <row r="385" spans="1:3" ht="15.75" x14ac:dyDescent="0.2">
      <c r="A385" s="23" t="s">
        <v>0</v>
      </c>
      <c r="B385" s="32" t="s">
        <v>538</v>
      </c>
      <c r="C385" s="36">
        <v>959</v>
      </c>
    </row>
    <row r="386" spans="1:3" ht="15.75" x14ac:dyDescent="0.2">
      <c r="A386" s="23" t="s">
        <v>0</v>
      </c>
      <c r="B386" s="28" t="s">
        <v>402</v>
      </c>
      <c r="C386" s="36">
        <v>919</v>
      </c>
    </row>
    <row r="387" spans="1:3" ht="15.75" x14ac:dyDescent="0.2">
      <c r="A387" s="23" t="s">
        <v>0</v>
      </c>
      <c r="B387" s="28" t="s">
        <v>152</v>
      </c>
      <c r="C387" s="36">
        <v>919</v>
      </c>
    </row>
    <row r="388" spans="1:3" ht="15.75" x14ac:dyDescent="0.2">
      <c r="A388" s="23" t="s">
        <v>0</v>
      </c>
      <c r="B388" s="28" t="s">
        <v>153</v>
      </c>
      <c r="C388" s="36">
        <v>919</v>
      </c>
    </row>
    <row r="389" spans="1:3" ht="15.75" x14ac:dyDescent="0.2">
      <c r="A389" s="23" t="s">
        <v>0</v>
      </c>
      <c r="B389" s="28" t="s">
        <v>154</v>
      </c>
      <c r="C389" s="36">
        <v>919</v>
      </c>
    </row>
    <row r="390" spans="1:3" ht="15.75" x14ac:dyDescent="0.2">
      <c r="A390" s="23" t="s">
        <v>0</v>
      </c>
      <c r="B390" s="28" t="s">
        <v>156</v>
      </c>
      <c r="C390" s="36">
        <v>919</v>
      </c>
    </row>
    <row r="391" spans="1:3" ht="15.75" x14ac:dyDescent="0.2">
      <c r="A391" s="23" t="s">
        <v>0</v>
      </c>
      <c r="B391" s="28" t="s">
        <v>155</v>
      </c>
      <c r="C391" s="36">
        <v>919</v>
      </c>
    </row>
    <row r="392" spans="1:3" ht="15.75" x14ac:dyDescent="0.2">
      <c r="A392" s="23" t="s">
        <v>0</v>
      </c>
      <c r="B392" s="28" t="s">
        <v>403</v>
      </c>
      <c r="C392" s="36">
        <v>920</v>
      </c>
    </row>
    <row r="393" spans="1:3" ht="15.75" x14ac:dyDescent="0.2">
      <c r="A393" s="23" t="s">
        <v>0</v>
      </c>
      <c r="B393" s="28" t="s">
        <v>144</v>
      </c>
      <c r="C393" s="36">
        <v>916</v>
      </c>
    </row>
    <row r="394" spans="1:3" ht="15.75" x14ac:dyDescent="0.2">
      <c r="A394" s="23" t="s">
        <v>0</v>
      </c>
      <c r="B394" s="28" t="s">
        <v>147</v>
      </c>
      <c r="C394" s="36">
        <v>916</v>
      </c>
    </row>
    <row r="395" spans="1:3" ht="15.75" x14ac:dyDescent="0.2">
      <c r="A395" s="23" t="s">
        <v>0</v>
      </c>
      <c r="B395" s="28" t="s">
        <v>159</v>
      </c>
      <c r="C395" s="36">
        <v>921</v>
      </c>
    </row>
    <row r="396" spans="1:3" ht="15.75" x14ac:dyDescent="0.2">
      <c r="A396" s="23" t="s">
        <v>0</v>
      </c>
      <c r="B396" s="28" t="s">
        <v>160</v>
      </c>
      <c r="C396" s="36">
        <v>921</v>
      </c>
    </row>
    <row r="397" spans="1:3" ht="15.75" x14ac:dyDescent="0.2">
      <c r="A397" s="23" t="s">
        <v>0</v>
      </c>
      <c r="B397" s="28" t="s">
        <v>161</v>
      </c>
      <c r="C397" s="36">
        <v>921</v>
      </c>
    </row>
    <row r="398" spans="1:3" ht="15.75" x14ac:dyDescent="0.2">
      <c r="A398" s="23" t="s">
        <v>0</v>
      </c>
      <c r="B398" s="32" t="s">
        <v>428</v>
      </c>
      <c r="C398" s="36">
        <v>937</v>
      </c>
    </row>
    <row r="399" spans="1:3" ht="15.75" x14ac:dyDescent="0.2">
      <c r="A399" s="23" t="s">
        <v>0</v>
      </c>
      <c r="B399" s="31" t="s">
        <v>316</v>
      </c>
      <c r="C399" s="36">
        <v>880</v>
      </c>
    </row>
    <row r="400" spans="1:3" ht="15.75" x14ac:dyDescent="0.2">
      <c r="A400" s="23" t="s">
        <v>0</v>
      </c>
      <c r="B400" s="31" t="s">
        <v>72</v>
      </c>
      <c r="C400" s="36">
        <v>880</v>
      </c>
    </row>
    <row r="401" spans="1:3" ht="15.75" x14ac:dyDescent="0.2">
      <c r="A401" s="23" t="s">
        <v>0</v>
      </c>
      <c r="B401" s="31" t="s">
        <v>314</v>
      </c>
      <c r="C401" s="36">
        <v>879</v>
      </c>
    </row>
    <row r="402" spans="1:3" ht="25.5" x14ac:dyDescent="0.2">
      <c r="A402" s="23" t="s">
        <v>0</v>
      </c>
      <c r="B402" s="31" t="s">
        <v>315</v>
      </c>
      <c r="C402" s="36">
        <v>879</v>
      </c>
    </row>
    <row r="403" spans="1:3" ht="15.75" x14ac:dyDescent="0.2">
      <c r="A403" s="23" t="s">
        <v>0</v>
      </c>
      <c r="B403" s="32" t="s">
        <v>482</v>
      </c>
      <c r="C403" s="36">
        <v>948</v>
      </c>
    </row>
    <row r="404" spans="1:3" ht="15.75" x14ac:dyDescent="0.2">
      <c r="A404" s="23" t="s">
        <v>0</v>
      </c>
      <c r="B404" s="32" t="s">
        <v>481</v>
      </c>
      <c r="C404" s="36">
        <v>948</v>
      </c>
    </row>
    <row r="405" spans="1:3" ht="15.75" x14ac:dyDescent="0.2">
      <c r="A405" s="23" t="s">
        <v>0</v>
      </c>
      <c r="B405" s="32" t="s">
        <v>480</v>
      </c>
      <c r="C405" s="36">
        <v>948</v>
      </c>
    </row>
    <row r="406" spans="1:3" ht="15" customHeight="1" x14ac:dyDescent="0.2">
      <c r="A406" s="23" t="s">
        <v>0</v>
      </c>
      <c r="B406" s="32" t="s">
        <v>479</v>
      </c>
      <c r="C406" s="36">
        <v>948</v>
      </c>
    </row>
    <row r="407" spans="1:3" ht="15.75" x14ac:dyDescent="0.2">
      <c r="A407" s="23" t="s">
        <v>0</v>
      </c>
      <c r="B407" s="32" t="s">
        <v>239</v>
      </c>
      <c r="C407" s="36">
        <v>948</v>
      </c>
    </row>
    <row r="408" spans="1:3" ht="15.75" x14ac:dyDescent="0.2">
      <c r="A408" s="23" t="s">
        <v>0</v>
      </c>
      <c r="B408" s="32" t="s">
        <v>240</v>
      </c>
      <c r="C408" s="36">
        <v>948</v>
      </c>
    </row>
    <row r="409" spans="1:3" ht="15.75" x14ac:dyDescent="0.2">
      <c r="A409" s="23" t="s">
        <v>0</v>
      </c>
      <c r="B409" s="32" t="s">
        <v>241</v>
      </c>
      <c r="C409" s="36">
        <v>948</v>
      </c>
    </row>
    <row r="410" spans="1:3" ht="15.75" x14ac:dyDescent="0.2">
      <c r="A410" s="23" t="s">
        <v>0</v>
      </c>
      <c r="B410" s="32" t="s">
        <v>242</v>
      </c>
      <c r="C410" s="36">
        <v>948</v>
      </c>
    </row>
    <row r="411" spans="1:3" ht="15.75" x14ac:dyDescent="0.2">
      <c r="A411" s="23" t="s">
        <v>0</v>
      </c>
      <c r="B411" s="32" t="s">
        <v>483</v>
      </c>
      <c r="C411" s="36">
        <v>948</v>
      </c>
    </row>
    <row r="412" spans="1:3" ht="15.75" x14ac:dyDescent="0.2">
      <c r="A412" s="23" t="s">
        <v>0</v>
      </c>
      <c r="B412" s="32" t="s">
        <v>243</v>
      </c>
      <c r="C412" s="36">
        <v>968</v>
      </c>
    </row>
    <row r="413" spans="1:3" ht="15.75" x14ac:dyDescent="0.2">
      <c r="A413" s="23" t="s">
        <v>0</v>
      </c>
      <c r="B413" s="28" t="s">
        <v>99</v>
      </c>
      <c r="C413" s="36">
        <v>896</v>
      </c>
    </row>
    <row r="414" spans="1:3" ht="15.75" x14ac:dyDescent="0.25">
      <c r="A414" s="23" t="s">
        <v>0</v>
      </c>
      <c r="B414" s="25" t="s">
        <v>14</v>
      </c>
      <c r="C414" s="41"/>
    </row>
    <row r="415" spans="1:3" ht="15.75" x14ac:dyDescent="0.2">
      <c r="A415" s="23" t="s">
        <v>0</v>
      </c>
      <c r="B415" s="28" t="s">
        <v>116</v>
      </c>
      <c r="C415" s="36">
        <v>906</v>
      </c>
    </row>
    <row r="416" spans="1:3" ht="15.75" x14ac:dyDescent="0.2">
      <c r="A416" s="23" t="s">
        <v>0</v>
      </c>
      <c r="B416" s="28" t="s">
        <v>393</v>
      </c>
      <c r="C416" s="36">
        <v>915</v>
      </c>
    </row>
    <row r="417" spans="1:3" ht="15.75" x14ac:dyDescent="0.2">
      <c r="A417" s="23" t="s">
        <v>0</v>
      </c>
      <c r="B417" s="28" t="s">
        <v>125</v>
      </c>
      <c r="C417" s="36">
        <v>908</v>
      </c>
    </row>
    <row r="418" spans="1:3" ht="15.75" x14ac:dyDescent="0.25">
      <c r="A418" s="23" t="s">
        <v>0</v>
      </c>
      <c r="B418" s="24" t="s">
        <v>15</v>
      </c>
      <c r="C418" s="41"/>
    </row>
    <row r="419" spans="1:3" ht="15.75" x14ac:dyDescent="0.2">
      <c r="A419" s="23" t="s">
        <v>0</v>
      </c>
      <c r="B419" s="32" t="s">
        <v>244</v>
      </c>
      <c r="C419" s="36">
        <v>950</v>
      </c>
    </row>
    <row r="420" spans="1:3" ht="15.75" x14ac:dyDescent="0.2">
      <c r="A420" s="23" t="s">
        <v>0</v>
      </c>
      <c r="B420" s="28" t="s">
        <v>394</v>
      </c>
      <c r="C420" s="36">
        <v>914</v>
      </c>
    </row>
    <row r="421" spans="1:3" ht="15.75" x14ac:dyDescent="0.2">
      <c r="A421" s="23" t="s">
        <v>0</v>
      </c>
      <c r="B421" s="28" t="s">
        <v>392</v>
      </c>
      <c r="C421" s="36">
        <v>914</v>
      </c>
    </row>
    <row r="422" spans="1:3" ht="15.75" x14ac:dyDescent="0.2">
      <c r="A422" s="23" t="s">
        <v>0</v>
      </c>
      <c r="B422" s="32" t="s">
        <v>245</v>
      </c>
      <c r="C422" s="36">
        <v>959</v>
      </c>
    </row>
    <row r="423" spans="1:3" ht="15.75" x14ac:dyDescent="0.25">
      <c r="A423" s="23" t="s">
        <v>0</v>
      </c>
      <c r="B423" s="25" t="s">
        <v>1</v>
      </c>
      <c r="C423" s="41"/>
    </row>
    <row r="424" spans="1:3" ht="15.75" x14ac:dyDescent="0.2">
      <c r="A424" s="23" t="s">
        <v>0</v>
      </c>
      <c r="B424" s="31" t="s">
        <v>37</v>
      </c>
      <c r="C424" s="36">
        <v>863</v>
      </c>
    </row>
    <row r="425" spans="1:3" ht="25.5" x14ac:dyDescent="0.2">
      <c r="A425" s="23" t="s">
        <v>0</v>
      </c>
      <c r="B425" s="28" t="s">
        <v>136</v>
      </c>
      <c r="C425" s="36">
        <v>913</v>
      </c>
    </row>
    <row r="426" spans="1:3" ht="15.75" x14ac:dyDescent="0.2">
      <c r="A426" s="23" t="s">
        <v>0</v>
      </c>
      <c r="B426" s="28" t="s">
        <v>137</v>
      </c>
      <c r="C426" s="36">
        <v>913</v>
      </c>
    </row>
    <row r="427" spans="1:3" ht="15.75" x14ac:dyDescent="0.2">
      <c r="A427" s="23" t="s">
        <v>0</v>
      </c>
      <c r="B427" s="28" t="s">
        <v>385</v>
      </c>
      <c r="C427" s="36">
        <v>908</v>
      </c>
    </row>
    <row r="428" spans="1:3" ht="15.75" x14ac:dyDescent="0.2">
      <c r="A428" s="23" t="s">
        <v>0</v>
      </c>
      <c r="B428" s="28" t="s">
        <v>117</v>
      </c>
      <c r="C428" s="36">
        <v>908</v>
      </c>
    </row>
    <row r="429" spans="1:3" ht="15.75" x14ac:dyDescent="0.2">
      <c r="A429" s="23" t="s">
        <v>0</v>
      </c>
      <c r="B429" s="28" t="s">
        <v>118</v>
      </c>
      <c r="C429" s="36">
        <v>908</v>
      </c>
    </row>
    <row r="430" spans="1:3" ht="15.75" x14ac:dyDescent="0.2">
      <c r="A430" s="23" t="s">
        <v>0</v>
      </c>
      <c r="B430" s="32" t="s">
        <v>558</v>
      </c>
      <c r="C430" s="36">
        <v>963</v>
      </c>
    </row>
    <row r="431" spans="1:3" ht="15.75" x14ac:dyDescent="0.2">
      <c r="A431" s="23" t="s">
        <v>0</v>
      </c>
      <c r="B431" s="32" t="s">
        <v>246</v>
      </c>
      <c r="C431" s="36">
        <v>963</v>
      </c>
    </row>
    <row r="432" spans="1:3" ht="15.75" x14ac:dyDescent="0.2">
      <c r="A432" s="23" t="s">
        <v>0</v>
      </c>
      <c r="B432" s="32" t="s">
        <v>208</v>
      </c>
      <c r="C432" s="36">
        <v>937</v>
      </c>
    </row>
    <row r="433" spans="1:3" ht="15.75" x14ac:dyDescent="0.2">
      <c r="A433" s="23" t="s">
        <v>0</v>
      </c>
      <c r="B433" s="31" t="s">
        <v>38</v>
      </c>
      <c r="C433" s="36">
        <v>863</v>
      </c>
    </row>
    <row r="434" spans="1:3" ht="15.75" x14ac:dyDescent="0.2">
      <c r="A434" s="23" t="s">
        <v>0</v>
      </c>
      <c r="B434" s="32" t="s">
        <v>247</v>
      </c>
      <c r="C434" s="36">
        <v>969</v>
      </c>
    </row>
    <row r="435" spans="1:3" ht="15.75" x14ac:dyDescent="0.2">
      <c r="A435" s="23" t="s">
        <v>0</v>
      </c>
      <c r="B435" s="32" t="s">
        <v>248</v>
      </c>
      <c r="C435" s="36">
        <v>966</v>
      </c>
    </row>
    <row r="436" spans="1:3" ht="25.5" x14ac:dyDescent="0.2">
      <c r="A436" s="23" t="s">
        <v>0</v>
      </c>
      <c r="B436" s="32" t="s">
        <v>560</v>
      </c>
      <c r="C436" s="36">
        <v>964</v>
      </c>
    </row>
    <row r="437" spans="1:3" ht="15.75" x14ac:dyDescent="0.2">
      <c r="A437" s="23" t="s">
        <v>0</v>
      </c>
      <c r="B437" s="32" t="s">
        <v>249</v>
      </c>
      <c r="C437" s="36">
        <v>963</v>
      </c>
    </row>
    <row r="438" spans="1:3" ht="15.75" x14ac:dyDescent="0.2">
      <c r="A438" s="23" t="s">
        <v>0</v>
      </c>
      <c r="B438" s="32" t="s">
        <v>250</v>
      </c>
      <c r="C438" s="36">
        <v>944</v>
      </c>
    </row>
    <row r="439" spans="1:3" ht="15.75" x14ac:dyDescent="0.2">
      <c r="A439" s="23" t="s">
        <v>0</v>
      </c>
      <c r="B439" s="32" t="s">
        <v>251</v>
      </c>
      <c r="C439" s="36">
        <v>943</v>
      </c>
    </row>
    <row r="440" spans="1:3" ht="15.75" x14ac:dyDescent="0.2">
      <c r="A440" s="23" t="s">
        <v>0</v>
      </c>
      <c r="B440" s="32" t="s">
        <v>252</v>
      </c>
      <c r="C440" s="36">
        <v>962</v>
      </c>
    </row>
    <row r="441" spans="1:3" ht="15.75" x14ac:dyDescent="0.2">
      <c r="A441" s="23" t="s">
        <v>0</v>
      </c>
      <c r="B441" s="32" t="s">
        <v>253</v>
      </c>
      <c r="C441" s="36">
        <v>960</v>
      </c>
    </row>
    <row r="442" spans="1:3" ht="15.75" x14ac:dyDescent="0.2">
      <c r="A442" s="23" t="s">
        <v>0</v>
      </c>
      <c r="B442" s="32" t="s">
        <v>254</v>
      </c>
      <c r="C442" s="36">
        <v>960</v>
      </c>
    </row>
    <row r="443" spans="1:3" ht="15.75" x14ac:dyDescent="0.25">
      <c r="A443" s="23" t="s">
        <v>0</v>
      </c>
      <c r="B443" s="25" t="s">
        <v>16</v>
      </c>
      <c r="C443" s="41"/>
    </row>
    <row r="444" spans="1:3" ht="15.75" x14ac:dyDescent="0.2">
      <c r="A444" s="23" t="s">
        <v>0</v>
      </c>
      <c r="B444" s="31" t="s">
        <v>300</v>
      </c>
      <c r="C444" s="36">
        <v>870</v>
      </c>
    </row>
    <row r="445" spans="1:3" ht="15.75" x14ac:dyDescent="0.2">
      <c r="A445" s="23" t="s">
        <v>0</v>
      </c>
      <c r="B445" s="31" t="s">
        <v>54</v>
      </c>
      <c r="C445" s="36">
        <v>870</v>
      </c>
    </row>
    <row r="446" spans="1:3" ht="25.5" x14ac:dyDescent="0.2">
      <c r="A446" s="23" t="s">
        <v>0</v>
      </c>
      <c r="B446" s="31" t="s">
        <v>301</v>
      </c>
      <c r="C446" s="36">
        <v>870</v>
      </c>
    </row>
    <row r="447" spans="1:3" ht="15.75" x14ac:dyDescent="0.25">
      <c r="A447" s="23" t="s">
        <v>0</v>
      </c>
      <c r="B447" s="24" t="s">
        <v>17</v>
      </c>
      <c r="C447" s="41"/>
    </row>
    <row r="448" spans="1:3" ht="15.75" x14ac:dyDescent="0.2">
      <c r="A448" s="23" t="s">
        <v>0</v>
      </c>
      <c r="B448" s="32" t="s">
        <v>212</v>
      </c>
      <c r="C448" s="36">
        <v>940</v>
      </c>
    </row>
    <row r="449" spans="1:3" ht="25.5" x14ac:dyDescent="0.2">
      <c r="A449" s="23" t="s">
        <v>0</v>
      </c>
      <c r="B449" s="28" t="s">
        <v>386</v>
      </c>
      <c r="C449" s="36">
        <v>910</v>
      </c>
    </row>
    <row r="450" spans="1:3" ht="15.75" x14ac:dyDescent="0.2">
      <c r="A450" s="23" t="s">
        <v>0</v>
      </c>
      <c r="B450" s="28" t="s">
        <v>128</v>
      </c>
      <c r="C450" s="36">
        <v>910</v>
      </c>
    </row>
    <row r="451" spans="1:3" ht="25.5" x14ac:dyDescent="0.2">
      <c r="A451" s="23" t="s">
        <v>0</v>
      </c>
      <c r="B451" s="28" t="s">
        <v>126</v>
      </c>
      <c r="C451" s="36">
        <v>910</v>
      </c>
    </row>
    <row r="452" spans="1:3" ht="15.75" x14ac:dyDescent="0.2">
      <c r="A452" s="23" t="s">
        <v>0</v>
      </c>
      <c r="B452" s="28" t="s">
        <v>583</v>
      </c>
      <c r="C452" s="36">
        <v>911</v>
      </c>
    </row>
    <row r="453" spans="1:3" ht="15.75" x14ac:dyDescent="0.2">
      <c r="A453" s="23" t="s">
        <v>0</v>
      </c>
      <c r="B453" s="28" t="s">
        <v>584</v>
      </c>
      <c r="C453" s="36">
        <v>910</v>
      </c>
    </row>
    <row r="454" spans="1:3" ht="25.5" x14ac:dyDescent="0.2">
      <c r="A454" s="23" t="s">
        <v>0</v>
      </c>
      <c r="B454" s="28" t="s">
        <v>127</v>
      </c>
      <c r="C454" s="36">
        <v>910</v>
      </c>
    </row>
    <row r="455" spans="1:3" ht="15.75" x14ac:dyDescent="0.2">
      <c r="A455" s="23" t="s">
        <v>0</v>
      </c>
      <c r="B455" s="32" t="s">
        <v>217</v>
      </c>
      <c r="C455" s="36">
        <v>941</v>
      </c>
    </row>
    <row r="456" spans="1:3" ht="15.75" x14ac:dyDescent="0.2">
      <c r="A456" s="23" t="s">
        <v>0</v>
      </c>
      <c r="B456" s="31" t="s">
        <v>70</v>
      </c>
      <c r="C456" s="36">
        <v>876</v>
      </c>
    </row>
    <row r="457" spans="1:3" ht="15.75" x14ac:dyDescent="0.2">
      <c r="A457" s="23" t="s">
        <v>0</v>
      </c>
      <c r="B457" s="31" t="s">
        <v>76</v>
      </c>
      <c r="C457" s="36">
        <v>881</v>
      </c>
    </row>
    <row r="458" spans="1:3" ht="15.75" x14ac:dyDescent="0.2">
      <c r="A458" s="23" t="s">
        <v>0</v>
      </c>
      <c r="B458" s="32" t="s">
        <v>255</v>
      </c>
      <c r="C458" s="36">
        <v>952</v>
      </c>
    </row>
    <row r="459" spans="1:3" ht="15.75" x14ac:dyDescent="0.2">
      <c r="A459" s="23" t="s">
        <v>0</v>
      </c>
      <c r="B459" s="32" t="s">
        <v>256</v>
      </c>
      <c r="C459" s="36">
        <v>967</v>
      </c>
    </row>
    <row r="460" spans="1:3" ht="15.75" x14ac:dyDescent="0.2">
      <c r="A460" s="23" t="s">
        <v>0</v>
      </c>
      <c r="B460" s="32" t="s">
        <v>257</v>
      </c>
      <c r="C460" s="36">
        <v>944</v>
      </c>
    </row>
    <row r="461" spans="1:3" ht="15.75" x14ac:dyDescent="0.2">
      <c r="A461" s="23" t="s">
        <v>0</v>
      </c>
      <c r="B461" s="32" t="s">
        <v>258</v>
      </c>
      <c r="C461" s="36">
        <v>968</v>
      </c>
    </row>
    <row r="462" spans="1:3" ht="15.75" x14ac:dyDescent="0.2">
      <c r="A462" s="23" t="s">
        <v>0</v>
      </c>
      <c r="B462" s="32" t="s">
        <v>259</v>
      </c>
      <c r="C462" s="36">
        <v>951</v>
      </c>
    </row>
    <row r="463" spans="1:3" ht="15.75" x14ac:dyDescent="0.2">
      <c r="A463" s="23" t="s">
        <v>0</v>
      </c>
      <c r="B463" s="32" t="s">
        <v>260</v>
      </c>
      <c r="C463" s="36">
        <v>965</v>
      </c>
    </row>
    <row r="464" spans="1:3" ht="15.75" x14ac:dyDescent="0.2">
      <c r="A464" s="23" t="s">
        <v>0</v>
      </c>
      <c r="B464" s="32" t="s">
        <v>429</v>
      </c>
      <c r="C464" s="36">
        <v>937</v>
      </c>
    </row>
    <row r="465" spans="1:3" ht="15.75" x14ac:dyDescent="0.2">
      <c r="A465" s="23" t="s">
        <v>0</v>
      </c>
      <c r="B465" s="32" t="s">
        <v>425</v>
      </c>
      <c r="C465" s="36">
        <v>937</v>
      </c>
    </row>
    <row r="466" spans="1:3" ht="25.5" x14ac:dyDescent="0.2">
      <c r="A466" s="23" t="s">
        <v>0</v>
      </c>
      <c r="B466" s="32" t="s">
        <v>426</v>
      </c>
      <c r="C466" s="36">
        <v>937</v>
      </c>
    </row>
    <row r="467" spans="1:3" ht="25.5" x14ac:dyDescent="0.2">
      <c r="A467" s="23" t="s">
        <v>0</v>
      </c>
      <c r="B467" s="32" t="s">
        <v>427</v>
      </c>
      <c r="C467" s="36">
        <v>937</v>
      </c>
    </row>
    <row r="468" spans="1:3" ht="15.75" x14ac:dyDescent="0.25">
      <c r="A468" s="23" t="s">
        <v>0</v>
      </c>
      <c r="B468" s="25" t="s">
        <v>18</v>
      </c>
      <c r="C468" s="41"/>
    </row>
    <row r="469" spans="1:3" ht="15.75" x14ac:dyDescent="0.2">
      <c r="A469" s="23" t="s">
        <v>0</v>
      </c>
      <c r="B469" s="31" t="s">
        <v>46</v>
      </c>
      <c r="C469" s="36">
        <v>866</v>
      </c>
    </row>
    <row r="470" spans="1:3" ht="15.75" x14ac:dyDescent="0.2">
      <c r="A470" s="23" t="s">
        <v>0</v>
      </c>
      <c r="B470" s="31" t="s">
        <v>55</v>
      </c>
      <c r="C470" s="36">
        <v>870</v>
      </c>
    </row>
    <row r="471" spans="1:3" ht="15.75" x14ac:dyDescent="0.2">
      <c r="A471" s="23" t="s">
        <v>0</v>
      </c>
      <c r="B471" s="31" t="s">
        <v>78</v>
      </c>
      <c r="C471" s="36">
        <v>882</v>
      </c>
    </row>
    <row r="472" spans="1:3" ht="15.75" x14ac:dyDescent="0.2">
      <c r="A472" s="23" t="s">
        <v>0</v>
      </c>
      <c r="B472" s="31" t="s">
        <v>88</v>
      </c>
      <c r="C472" s="36">
        <v>887</v>
      </c>
    </row>
    <row r="473" spans="1:3" ht="15.75" x14ac:dyDescent="0.2">
      <c r="A473" s="23" t="s">
        <v>0</v>
      </c>
      <c r="B473" s="28" t="s">
        <v>119</v>
      </c>
      <c r="C473" s="36">
        <v>908</v>
      </c>
    </row>
    <row r="474" spans="1:3" ht="15.75" x14ac:dyDescent="0.2">
      <c r="A474" s="23" t="s">
        <v>0</v>
      </c>
      <c r="B474" s="28" t="s">
        <v>129</v>
      </c>
      <c r="C474" s="36">
        <v>910</v>
      </c>
    </row>
    <row r="475" spans="1:3" ht="15.75" x14ac:dyDescent="0.2">
      <c r="A475" s="23" t="s">
        <v>0</v>
      </c>
      <c r="B475" s="28" t="s">
        <v>138</v>
      </c>
      <c r="C475" s="36">
        <v>914</v>
      </c>
    </row>
    <row r="476" spans="1:3" ht="15.75" x14ac:dyDescent="0.2">
      <c r="A476" s="23" t="s">
        <v>0</v>
      </c>
      <c r="B476" s="28" t="s">
        <v>157</v>
      </c>
      <c r="C476" s="36">
        <v>919</v>
      </c>
    </row>
    <row r="477" spans="1:3" ht="15.75" x14ac:dyDescent="0.2">
      <c r="A477" s="23" t="s">
        <v>0</v>
      </c>
      <c r="B477" s="28" t="s">
        <v>162</v>
      </c>
      <c r="C477" s="36">
        <v>921</v>
      </c>
    </row>
    <row r="478" spans="1:3" ht="15.75" x14ac:dyDescent="0.2">
      <c r="A478" s="23" t="s">
        <v>0</v>
      </c>
      <c r="B478" s="28" t="s">
        <v>167</v>
      </c>
      <c r="C478" s="36">
        <v>922</v>
      </c>
    </row>
    <row r="479" spans="1:3" ht="15.75" x14ac:dyDescent="0.25">
      <c r="A479" s="23" t="s">
        <v>0</v>
      </c>
      <c r="B479" s="48" t="s">
        <v>174</v>
      </c>
      <c r="C479" s="36">
        <v>923</v>
      </c>
    </row>
    <row r="480" spans="1:3" ht="15.75" x14ac:dyDescent="0.2">
      <c r="A480" s="23" t="s">
        <v>0</v>
      </c>
      <c r="B480" s="28" t="s">
        <v>195</v>
      </c>
      <c r="C480" s="36">
        <v>930</v>
      </c>
    </row>
    <row r="481" spans="1:3" ht="15.75" x14ac:dyDescent="0.2">
      <c r="A481" s="23" t="s">
        <v>0</v>
      </c>
      <c r="B481" s="28" t="s">
        <v>199</v>
      </c>
      <c r="C481" s="36">
        <v>931</v>
      </c>
    </row>
    <row r="482" spans="1:3" ht="15.75" x14ac:dyDescent="0.2">
      <c r="A482" s="23" t="s">
        <v>0</v>
      </c>
      <c r="B482" s="28" t="s">
        <v>200</v>
      </c>
      <c r="C482" s="36">
        <v>932</v>
      </c>
    </row>
    <row r="483" spans="1:3" ht="15.75" x14ac:dyDescent="0.2">
      <c r="A483" s="23" t="s">
        <v>0</v>
      </c>
      <c r="B483" s="28" t="s">
        <v>204</v>
      </c>
      <c r="C483" s="36">
        <v>934</v>
      </c>
    </row>
    <row r="484" spans="1:3" ht="15.75" x14ac:dyDescent="0.2">
      <c r="A484" s="23" t="s">
        <v>0</v>
      </c>
      <c r="B484" s="28" t="s">
        <v>414</v>
      </c>
      <c r="C484" s="36">
        <v>935</v>
      </c>
    </row>
    <row r="485" spans="1:3" ht="15.75" x14ac:dyDescent="0.2">
      <c r="A485" s="23" t="s">
        <v>0</v>
      </c>
      <c r="B485" s="28" t="s">
        <v>430</v>
      </c>
      <c r="C485" s="36">
        <v>937</v>
      </c>
    </row>
    <row r="486" spans="1:3" ht="15.75" x14ac:dyDescent="0.2">
      <c r="A486" s="23" t="s">
        <v>0</v>
      </c>
      <c r="B486" s="32" t="s">
        <v>432</v>
      </c>
      <c r="C486" s="36">
        <v>938</v>
      </c>
    </row>
    <row r="487" spans="1:3" ht="15.75" x14ac:dyDescent="0.2">
      <c r="A487" s="23" t="s">
        <v>0</v>
      </c>
      <c r="B487" s="32" t="s">
        <v>448</v>
      </c>
      <c r="C487" s="36">
        <v>941</v>
      </c>
    </row>
    <row r="488" spans="1:3" ht="15.75" x14ac:dyDescent="0.2">
      <c r="A488" s="23" t="s">
        <v>0</v>
      </c>
      <c r="B488" s="32" t="s">
        <v>449</v>
      </c>
      <c r="C488" s="36">
        <v>942</v>
      </c>
    </row>
    <row r="489" spans="1:3" ht="15.75" x14ac:dyDescent="0.2">
      <c r="A489" s="23" t="s">
        <v>0</v>
      </c>
      <c r="B489" s="32" t="s">
        <v>451</v>
      </c>
      <c r="C489" s="36">
        <v>944</v>
      </c>
    </row>
    <row r="490" spans="1:3" ht="15.75" x14ac:dyDescent="0.2">
      <c r="A490" s="23" t="s">
        <v>0</v>
      </c>
      <c r="B490" s="32" t="s">
        <v>478</v>
      </c>
      <c r="C490" s="36">
        <v>948</v>
      </c>
    </row>
    <row r="491" spans="1:3" ht="15.75" x14ac:dyDescent="0.2">
      <c r="A491" s="23" t="s">
        <v>0</v>
      </c>
      <c r="B491" s="32" t="s">
        <v>493</v>
      </c>
      <c r="C491" s="36">
        <v>951</v>
      </c>
    </row>
    <row r="492" spans="1:3" ht="15.75" x14ac:dyDescent="0.2">
      <c r="A492" s="23" t="s">
        <v>0</v>
      </c>
      <c r="B492" s="32" t="s">
        <v>537</v>
      </c>
      <c r="C492" s="36">
        <v>959</v>
      </c>
    </row>
    <row r="493" spans="1:3" ht="15.75" x14ac:dyDescent="0.2">
      <c r="A493" s="23" t="s">
        <v>0</v>
      </c>
      <c r="B493" s="32" t="s">
        <v>544</v>
      </c>
      <c r="C493" s="36">
        <v>960</v>
      </c>
    </row>
    <row r="494" spans="1:3" ht="15.75" x14ac:dyDescent="0.2">
      <c r="A494" s="23" t="s">
        <v>0</v>
      </c>
      <c r="B494" s="32" t="s">
        <v>547</v>
      </c>
      <c r="C494" s="36">
        <v>961</v>
      </c>
    </row>
    <row r="495" spans="1:3" ht="15.75" x14ac:dyDescent="0.2">
      <c r="A495" s="23" t="s">
        <v>0</v>
      </c>
      <c r="B495" s="32" t="s">
        <v>557</v>
      </c>
      <c r="C495" s="36">
        <v>963</v>
      </c>
    </row>
    <row r="496" spans="1:3" ht="15.75" x14ac:dyDescent="0.2">
      <c r="A496" s="23" t="s">
        <v>0</v>
      </c>
      <c r="B496" s="32" t="s">
        <v>561</v>
      </c>
      <c r="C496" s="36">
        <v>965</v>
      </c>
    </row>
    <row r="497" spans="1:3" ht="15.75" x14ac:dyDescent="0.2">
      <c r="A497" s="23" t="s">
        <v>0</v>
      </c>
      <c r="B497" s="32" t="s">
        <v>566</v>
      </c>
      <c r="C497" s="36">
        <v>966</v>
      </c>
    </row>
    <row r="498" spans="1:3" ht="15.75" x14ac:dyDescent="0.2">
      <c r="A498" s="23" t="s">
        <v>0</v>
      </c>
      <c r="B498" s="32" t="s">
        <v>568</v>
      </c>
      <c r="C498" s="36">
        <v>968</v>
      </c>
    </row>
    <row r="499" spans="1:3" ht="15.75" x14ac:dyDescent="0.2">
      <c r="A499" s="23" t="s">
        <v>0</v>
      </c>
      <c r="B499" s="32" t="s">
        <v>569</v>
      </c>
      <c r="C499" s="36">
        <v>969</v>
      </c>
    </row>
    <row r="500" spans="1:3" ht="15.75" x14ac:dyDescent="0.2">
      <c r="A500" s="23" t="s">
        <v>0</v>
      </c>
      <c r="B500" s="32" t="s">
        <v>507</v>
      </c>
      <c r="C500" s="36">
        <v>952</v>
      </c>
    </row>
    <row r="501" spans="1:3" ht="25.5" x14ac:dyDescent="0.25">
      <c r="A501" s="23" t="s">
        <v>0</v>
      </c>
      <c r="B501" s="50" t="s">
        <v>424</v>
      </c>
      <c r="C501" s="36">
        <v>936</v>
      </c>
    </row>
    <row r="502" spans="1:3" ht="15.75" x14ac:dyDescent="0.25">
      <c r="A502" s="23" t="s">
        <v>0</v>
      </c>
      <c r="B502" s="50" t="s">
        <v>423</v>
      </c>
      <c r="C502" s="36">
        <v>936</v>
      </c>
    </row>
    <row r="503" spans="1:3" ht="15.75" x14ac:dyDescent="0.2">
      <c r="A503" s="23" t="s">
        <v>0</v>
      </c>
      <c r="B503" s="32" t="s">
        <v>422</v>
      </c>
      <c r="C503" s="36">
        <v>936</v>
      </c>
    </row>
    <row r="504" spans="1:3" ht="15.75" x14ac:dyDescent="0.2">
      <c r="A504" s="23" t="s">
        <v>0</v>
      </c>
      <c r="B504" s="32" t="s">
        <v>207</v>
      </c>
      <c r="C504" s="36">
        <v>936</v>
      </c>
    </row>
    <row r="505" spans="1:3" ht="25.5" x14ac:dyDescent="0.25">
      <c r="A505" s="23" t="s">
        <v>0</v>
      </c>
      <c r="B505" s="50" t="s">
        <v>421</v>
      </c>
      <c r="C505" s="36">
        <v>935</v>
      </c>
    </row>
    <row r="506" spans="1:3" ht="15.75" x14ac:dyDescent="0.25">
      <c r="A506" s="23" t="s">
        <v>0</v>
      </c>
      <c r="B506" s="50" t="s">
        <v>420</v>
      </c>
      <c r="C506" s="36">
        <v>935</v>
      </c>
    </row>
    <row r="507" spans="1:3" ht="15.75" x14ac:dyDescent="0.2">
      <c r="A507" s="23" t="s">
        <v>0</v>
      </c>
      <c r="B507" s="32" t="s">
        <v>261</v>
      </c>
      <c r="C507" s="36">
        <v>942</v>
      </c>
    </row>
    <row r="508" spans="1:3" ht="15.75" x14ac:dyDescent="0.2">
      <c r="A508" s="23" t="s">
        <v>0</v>
      </c>
      <c r="B508" s="32" t="s">
        <v>450</v>
      </c>
      <c r="C508" s="36">
        <v>942</v>
      </c>
    </row>
    <row r="509" spans="1:3" ht="15.75" x14ac:dyDescent="0.2">
      <c r="A509" s="23" t="s">
        <v>0</v>
      </c>
      <c r="B509" s="32" t="s">
        <v>262</v>
      </c>
      <c r="C509" s="36">
        <v>943</v>
      </c>
    </row>
    <row r="510" spans="1:3" ht="25.5" x14ac:dyDescent="0.2">
      <c r="A510" s="23" t="s">
        <v>0</v>
      </c>
      <c r="B510" s="28" t="s">
        <v>365</v>
      </c>
      <c r="C510" s="36">
        <v>897</v>
      </c>
    </row>
    <row r="511" spans="1:3" ht="15.75" x14ac:dyDescent="0.2">
      <c r="A511" s="23" t="s">
        <v>0</v>
      </c>
      <c r="B511" s="28" t="s">
        <v>355</v>
      </c>
      <c r="C511" s="36">
        <v>897</v>
      </c>
    </row>
    <row r="512" spans="1:3" ht="25.5" x14ac:dyDescent="0.2">
      <c r="A512" s="23" t="s">
        <v>0</v>
      </c>
      <c r="B512" s="28" t="s">
        <v>359</v>
      </c>
      <c r="C512" s="36">
        <v>898</v>
      </c>
    </row>
    <row r="513" spans="1:3" ht="25.5" x14ac:dyDescent="0.2">
      <c r="A513" s="23" t="s">
        <v>0</v>
      </c>
      <c r="B513" s="28" t="s">
        <v>102</v>
      </c>
      <c r="C513" s="36">
        <v>898</v>
      </c>
    </row>
    <row r="514" spans="1:3" ht="15.75" x14ac:dyDescent="0.2">
      <c r="A514" s="23" t="s">
        <v>0</v>
      </c>
      <c r="B514" s="28" t="s">
        <v>360</v>
      </c>
      <c r="C514" s="36">
        <v>898</v>
      </c>
    </row>
    <row r="515" spans="1:3" ht="25.5" x14ac:dyDescent="0.2">
      <c r="A515" s="23" t="s">
        <v>0</v>
      </c>
      <c r="B515" s="28" t="s">
        <v>101</v>
      </c>
      <c r="C515" s="36">
        <v>897</v>
      </c>
    </row>
    <row r="516" spans="1:3" ht="25.5" x14ac:dyDescent="0.2">
      <c r="A516" s="23" t="s">
        <v>0</v>
      </c>
      <c r="B516" s="28" t="s">
        <v>357</v>
      </c>
      <c r="C516" s="36">
        <v>897</v>
      </c>
    </row>
    <row r="517" spans="1:3" ht="25.5" x14ac:dyDescent="0.2">
      <c r="A517" s="23" t="s">
        <v>0</v>
      </c>
      <c r="B517" s="28" t="s">
        <v>358</v>
      </c>
      <c r="C517" s="36">
        <v>898</v>
      </c>
    </row>
    <row r="518" spans="1:3" ht="15.75" x14ac:dyDescent="0.2">
      <c r="A518" s="23" t="s">
        <v>0</v>
      </c>
      <c r="B518" s="28" t="s">
        <v>100</v>
      </c>
      <c r="C518" s="36">
        <v>896</v>
      </c>
    </row>
    <row r="519" spans="1:3" ht="15.75" x14ac:dyDescent="0.2">
      <c r="A519" s="23" t="s">
        <v>0</v>
      </c>
      <c r="B519" s="28" t="s">
        <v>354</v>
      </c>
      <c r="C519" s="36">
        <v>896</v>
      </c>
    </row>
    <row r="520" spans="1:3" ht="25.5" x14ac:dyDescent="0.2">
      <c r="A520" s="23" t="s">
        <v>0</v>
      </c>
      <c r="B520" s="28" t="s">
        <v>356</v>
      </c>
      <c r="C520" s="36">
        <v>896</v>
      </c>
    </row>
    <row r="521" spans="1:3" ht="15.75" x14ac:dyDescent="0.2">
      <c r="A521" s="23" t="s">
        <v>0</v>
      </c>
      <c r="B521" s="28" t="s">
        <v>361</v>
      </c>
      <c r="C521" s="36">
        <v>897</v>
      </c>
    </row>
    <row r="522" spans="1:3" ht="15.75" x14ac:dyDescent="0.2">
      <c r="A522" s="23" t="s">
        <v>0</v>
      </c>
      <c r="B522" s="32" t="s">
        <v>213</v>
      </c>
      <c r="C522" s="36">
        <v>940</v>
      </c>
    </row>
    <row r="523" spans="1:3" ht="15.75" x14ac:dyDescent="0.2">
      <c r="A523" s="23" t="s">
        <v>0</v>
      </c>
      <c r="B523" s="32" t="s">
        <v>263</v>
      </c>
      <c r="C523" s="36">
        <v>969</v>
      </c>
    </row>
    <row r="524" spans="1:3" ht="15.75" x14ac:dyDescent="0.2">
      <c r="A524" s="23" t="s">
        <v>0</v>
      </c>
      <c r="B524" s="32" t="s">
        <v>546</v>
      </c>
      <c r="C524" s="36">
        <v>960</v>
      </c>
    </row>
    <row r="525" spans="1:3" ht="15.75" x14ac:dyDescent="0.2">
      <c r="A525" s="23" t="s">
        <v>0</v>
      </c>
      <c r="B525" s="32" t="s">
        <v>264</v>
      </c>
      <c r="C525" s="36">
        <v>960</v>
      </c>
    </row>
    <row r="526" spans="1:3" ht="15.75" x14ac:dyDescent="0.2">
      <c r="A526" s="23" t="s">
        <v>0</v>
      </c>
      <c r="B526" s="32" t="s">
        <v>545</v>
      </c>
      <c r="C526" s="36">
        <v>960</v>
      </c>
    </row>
    <row r="527" spans="1:3" ht="15.75" x14ac:dyDescent="0.2">
      <c r="A527" s="23" t="s">
        <v>0</v>
      </c>
      <c r="B527" s="28" t="s">
        <v>134</v>
      </c>
      <c r="C527" s="36">
        <v>911</v>
      </c>
    </row>
    <row r="528" spans="1:3" ht="15.75" x14ac:dyDescent="0.2">
      <c r="A528" s="23" t="s">
        <v>0</v>
      </c>
      <c r="B528" s="28" t="s">
        <v>196</v>
      </c>
      <c r="C528" s="36">
        <v>930</v>
      </c>
    </row>
    <row r="529" spans="1:3" ht="15.75" x14ac:dyDescent="0.2">
      <c r="A529" s="23" t="s">
        <v>0</v>
      </c>
      <c r="B529" s="28" t="s">
        <v>197</v>
      </c>
      <c r="C529" s="36">
        <v>930</v>
      </c>
    </row>
    <row r="530" spans="1:3" ht="15.75" x14ac:dyDescent="0.2">
      <c r="A530" s="23" t="s">
        <v>0</v>
      </c>
      <c r="B530" s="32" t="s">
        <v>265</v>
      </c>
      <c r="C530" s="36">
        <v>963</v>
      </c>
    </row>
    <row r="531" spans="1:3" ht="15.75" x14ac:dyDescent="0.25">
      <c r="A531" s="23" t="s">
        <v>0</v>
      </c>
      <c r="B531" s="25" t="s">
        <v>19</v>
      </c>
      <c r="C531" s="41"/>
    </row>
    <row r="532" spans="1:3" ht="25.5" x14ac:dyDescent="0.2">
      <c r="A532" s="23" t="s">
        <v>0</v>
      </c>
      <c r="B532" s="28" t="s">
        <v>382</v>
      </c>
      <c r="C532" s="36">
        <v>907</v>
      </c>
    </row>
    <row r="533" spans="1:3" ht="15.75" x14ac:dyDescent="0.2">
      <c r="A533" s="23" t="s">
        <v>0</v>
      </c>
      <c r="B533" s="28" t="s">
        <v>383</v>
      </c>
      <c r="C533" s="36">
        <v>907</v>
      </c>
    </row>
    <row r="534" spans="1:3" ht="15.75" x14ac:dyDescent="0.2">
      <c r="A534" s="23" t="s">
        <v>0</v>
      </c>
      <c r="B534" s="31" t="s">
        <v>66</v>
      </c>
      <c r="C534" s="36">
        <v>874</v>
      </c>
    </row>
    <row r="535" spans="1:3" ht="15.75" x14ac:dyDescent="0.2">
      <c r="A535" s="23" t="s">
        <v>0</v>
      </c>
      <c r="B535" s="31" t="s">
        <v>67</v>
      </c>
      <c r="C535" s="36">
        <v>874</v>
      </c>
    </row>
    <row r="536" spans="1:3" ht="15.75" x14ac:dyDescent="0.2">
      <c r="A536" s="23" t="s">
        <v>0</v>
      </c>
      <c r="B536" s="31" t="s">
        <v>306</v>
      </c>
      <c r="C536" s="36">
        <v>875</v>
      </c>
    </row>
    <row r="537" spans="1:3" ht="15.75" x14ac:dyDescent="0.2">
      <c r="A537" s="23" t="s">
        <v>0</v>
      </c>
      <c r="B537" s="32" t="s">
        <v>445</v>
      </c>
      <c r="C537" s="36">
        <v>940</v>
      </c>
    </row>
    <row r="538" spans="1:3" ht="15.75" x14ac:dyDescent="0.2">
      <c r="A538" s="23" t="s">
        <v>0</v>
      </c>
      <c r="B538" s="31" t="s">
        <v>73</v>
      </c>
      <c r="C538" s="36">
        <v>880</v>
      </c>
    </row>
    <row r="539" spans="1:3" ht="25.5" x14ac:dyDescent="0.2">
      <c r="A539" s="23" t="s">
        <v>0</v>
      </c>
      <c r="B539" s="31" t="s">
        <v>318</v>
      </c>
      <c r="C539" s="36">
        <v>880</v>
      </c>
    </row>
    <row r="540" spans="1:3" ht="25.5" x14ac:dyDescent="0.2">
      <c r="A540" s="23" t="s">
        <v>0</v>
      </c>
      <c r="B540" s="31" t="s">
        <v>317</v>
      </c>
      <c r="C540" s="36">
        <v>880</v>
      </c>
    </row>
    <row r="541" spans="1:3" ht="15.75" x14ac:dyDescent="0.2">
      <c r="A541" s="23" t="s">
        <v>0</v>
      </c>
      <c r="B541" s="31" t="s">
        <v>74</v>
      </c>
      <c r="C541" s="36">
        <v>880</v>
      </c>
    </row>
    <row r="542" spans="1:3" ht="25.5" x14ac:dyDescent="0.2">
      <c r="A542" s="23" t="s">
        <v>0</v>
      </c>
      <c r="B542" s="31" t="s">
        <v>75</v>
      </c>
      <c r="C542" s="36">
        <v>880</v>
      </c>
    </row>
    <row r="543" spans="1:3" ht="15.75" x14ac:dyDescent="0.2">
      <c r="A543" s="23" t="s">
        <v>0</v>
      </c>
      <c r="B543" s="31" t="s">
        <v>319</v>
      </c>
      <c r="C543" s="36">
        <v>880</v>
      </c>
    </row>
    <row r="544" spans="1:3" ht="15.75" x14ac:dyDescent="0.2">
      <c r="A544" s="23" t="s">
        <v>0</v>
      </c>
      <c r="B544" s="28" t="s">
        <v>376</v>
      </c>
      <c r="C544" s="36">
        <v>904</v>
      </c>
    </row>
    <row r="545" spans="1:3" ht="25.5" x14ac:dyDescent="0.2">
      <c r="A545" s="23" t="s">
        <v>0</v>
      </c>
      <c r="B545" s="28" t="s">
        <v>373</v>
      </c>
      <c r="C545" s="36">
        <v>904</v>
      </c>
    </row>
    <row r="546" spans="1:3" ht="25.5" x14ac:dyDescent="0.2">
      <c r="A546" s="23" t="s">
        <v>0</v>
      </c>
      <c r="B546" s="28" t="s">
        <v>372</v>
      </c>
      <c r="C546" s="36">
        <v>904</v>
      </c>
    </row>
    <row r="547" spans="1:3" ht="25.5" x14ac:dyDescent="0.2">
      <c r="A547" s="23" t="s">
        <v>0</v>
      </c>
      <c r="B547" s="28" t="s">
        <v>371</v>
      </c>
      <c r="C547" s="36">
        <v>904</v>
      </c>
    </row>
    <row r="548" spans="1:3" ht="15.75" x14ac:dyDescent="0.2">
      <c r="A548" s="23" t="s">
        <v>0</v>
      </c>
      <c r="B548" s="28" t="s">
        <v>370</v>
      </c>
      <c r="C548" s="36">
        <v>903</v>
      </c>
    </row>
    <row r="549" spans="1:3" ht="15.75" x14ac:dyDescent="0.2">
      <c r="A549" s="23" t="s">
        <v>0</v>
      </c>
      <c r="B549" s="28" t="s">
        <v>582</v>
      </c>
      <c r="C549" s="36">
        <v>901</v>
      </c>
    </row>
    <row r="550" spans="1:3" ht="15.75" x14ac:dyDescent="0.2">
      <c r="A550" s="23" t="s">
        <v>0</v>
      </c>
      <c r="B550" s="31" t="s">
        <v>40</v>
      </c>
      <c r="C550" s="36">
        <v>863</v>
      </c>
    </row>
    <row r="551" spans="1:3" ht="15.75" x14ac:dyDescent="0.25">
      <c r="A551" s="23" t="s">
        <v>0</v>
      </c>
      <c r="B551" s="25" t="s">
        <v>20</v>
      </c>
      <c r="C551" s="41"/>
    </row>
    <row r="552" spans="1:3" ht="15.75" x14ac:dyDescent="0.2">
      <c r="A552" s="23" t="s">
        <v>0</v>
      </c>
      <c r="B552" s="32" t="s">
        <v>266</v>
      </c>
      <c r="C552" s="36">
        <v>963</v>
      </c>
    </row>
    <row r="553" spans="1:3" ht="15.75" x14ac:dyDescent="0.2">
      <c r="A553" s="23" t="s">
        <v>0</v>
      </c>
      <c r="B553" s="32" t="s">
        <v>267</v>
      </c>
      <c r="C553" s="36">
        <v>963</v>
      </c>
    </row>
    <row r="554" spans="1:3" ht="15.75" x14ac:dyDescent="0.2">
      <c r="A554" s="23" t="s">
        <v>0</v>
      </c>
      <c r="B554" s="32" t="s">
        <v>268</v>
      </c>
      <c r="C554" s="36">
        <v>963</v>
      </c>
    </row>
    <row r="555" spans="1:3" ht="15.75" x14ac:dyDescent="0.2">
      <c r="A555" s="23" t="s">
        <v>0</v>
      </c>
      <c r="B555" s="32" t="s">
        <v>269</v>
      </c>
      <c r="C555" s="36">
        <v>964</v>
      </c>
    </row>
    <row r="556" spans="1:3" ht="15.75" x14ac:dyDescent="0.2">
      <c r="A556" s="23" t="s">
        <v>0</v>
      </c>
      <c r="B556" s="32" t="s">
        <v>270</v>
      </c>
      <c r="C556" s="36">
        <v>964</v>
      </c>
    </row>
    <row r="557" spans="1:3" ht="15.75" x14ac:dyDescent="0.2">
      <c r="A557" s="23" t="s">
        <v>0</v>
      </c>
      <c r="B557" s="28" t="s">
        <v>409</v>
      </c>
      <c r="C557" s="36">
        <v>929</v>
      </c>
    </row>
    <row r="558" spans="1:3" ht="15.75" x14ac:dyDescent="0.2">
      <c r="A558" s="23" t="s">
        <v>0</v>
      </c>
      <c r="B558" s="28" t="s">
        <v>192</v>
      </c>
      <c r="C558" s="36">
        <v>929</v>
      </c>
    </row>
    <row r="559" spans="1:3" ht="15.75" x14ac:dyDescent="0.2">
      <c r="A559" s="23" t="s">
        <v>0</v>
      </c>
      <c r="B559" s="28" t="s">
        <v>193</v>
      </c>
      <c r="C559" s="36">
        <v>929</v>
      </c>
    </row>
    <row r="560" spans="1:3" ht="15.75" x14ac:dyDescent="0.2">
      <c r="A560" s="23" t="s">
        <v>0</v>
      </c>
      <c r="B560" s="32" t="s">
        <v>535</v>
      </c>
      <c r="C560" s="36">
        <v>958</v>
      </c>
    </row>
    <row r="561" spans="1:3" ht="25.5" x14ac:dyDescent="0.2">
      <c r="A561" s="23" t="s">
        <v>0</v>
      </c>
      <c r="B561" s="32" t="s">
        <v>536</v>
      </c>
      <c r="C561" s="36">
        <v>958</v>
      </c>
    </row>
    <row r="562" spans="1:3" ht="25.5" x14ac:dyDescent="0.2">
      <c r="A562" s="23" t="s">
        <v>0</v>
      </c>
      <c r="B562" s="32" t="s">
        <v>532</v>
      </c>
      <c r="C562" s="36">
        <v>958</v>
      </c>
    </row>
    <row r="563" spans="1:3" ht="15.75" x14ac:dyDescent="0.2">
      <c r="A563" s="23" t="s">
        <v>0</v>
      </c>
      <c r="B563" s="32" t="s">
        <v>529</v>
      </c>
      <c r="C563" s="36">
        <v>958</v>
      </c>
    </row>
    <row r="564" spans="1:3" ht="15.75" x14ac:dyDescent="0.2">
      <c r="A564" s="23" t="s">
        <v>0</v>
      </c>
      <c r="B564" s="32" t="s">
        <v>528</v>
      </c>
      <c r="C564" s="36">
        <v>958</v>
      </c>
    </row>
    <row r="565" spans="1:3" ht="15.75" x14ac:dyDescent="0.2">
      <c r="A565" s="23" t="s">
        <v>0</v>
      </c>
      <c r="B565" s="32" t="s">
        <v>533</v>
      </c>
      <c r="C565" s="36">
        <v>958</v>
      </c>
    </row>
    <row r="566" spans="1:3" ht="15.75" x14ac:dyDescent="0.2">
      <c r="A566" s="23" t="s">
        <v>0</v>
      </c>
      <c r="B566" s="32" t="s">
        <v>531</v>
      </c>
      <c r="C566" s="36">
        <v>958</v>
      </c>
    </row>
    <row r="567" spans="1:3" ht="15.75" x14ac:dyDescent="0.2">
      <c r="A567" s="23" t="s">
        <v>0</v>
      </c>
      <c r="B567" s="32" t="s">
        <v>534</v>
      </c>
      <c r="C567" s="36">
        <v>958</v>
      </c>
    </row>
    <row r="568" spans="1:3" ht="15.75" x14ac:dyDescent="0.2">
      <c r="A568" s="23" t="s">
        <v>0</v>
      </c>
      <c r="B568" s="32" t="s">
        <v>530</v>
      </c>
      <c r="C568" s="36">
        <v>957</v>
      </c>
    </row>
    <row r="569" spans="1:3" ht="15.75" x14ac:dyDescent="0.2">
      <c r="A569" s="23" t="s">
        <v>0</v>
      </c>
      <c r="B569" s="32" t="s">
        <v>271</v>
      </c>
      <c r="C569" s="36">
        <v>956</v>
      </c>
    </row>
    <row r="570" spans="1:3" ht="15.75" x14ac:dyDescent="0.2">
      <c r="A570" s="23" t="s">
        <v>0</v>
      </c>
      <c r="B570" s="32" t="s">
        <v>526</v>
      </c>
      <c r="C570" s="36">
        <v>957</v>
      </c>
    </row>
    <row r="571" spans="1:3" ht="15.75" x14ac:dyDescent="0.25">
      <c r="A571" s="23" t="s">
        <v>0</v>
      </c>
      <c r="B571" s="25" t="s">
        <v>21</v>
      </c>
      <c r="C571" s="41"/>
    </row>
    <row r="572" spans="1:3" ht="15.75" x14ac:dyDescent="0.25">
      <c r="A572" s="23" t="s">
        <v>0</v>
      </c>
      <c r="B572" s="25" t="s">
        <v>22</v>
      </c>
      <c r="C572" s="41"/>
    </row>
    <row r="573" spans="1:3" ht="15.75" x14ac:dyDescent="0.25">
      <c r="A573" s="23" t="s">
        <v>0</v>
      </c>
      <c r="B573" s="54" t="s">
        <v>65</v>
      </c>
      <c r="C573" s="36">
        <v>873</v>
      </c>
    </row>
    <row r="574" spans="1:3" ht="25.5" x14ac:dyDescent="0.25">
      <c r="A574" s="23" t="s">
        <v>0</v>
      </c>
      <c r="B574" s="54" t="s">
        <v>303</v>
      </c>
      <c r="C574" s="36">
        <v>873</v>
      </c>
    </row>
    <row r="575" spans="1:3" ht="15.75" x14ac:dyDescent="0.2">
      <c r="A575" s="23" t="s">
        <v>0</v>
      </c>
      <c r="B575" s="28" t="s">
        <v>395</v>
      </c>
      <c r="C575" s="36">
        <v>916</v>
      </c>
    </row>
    <row r="576" spans="1:3" ht="25.5" x14ac:dyDescent="0.2">
      <c r="A576" s="23" t="s">
        <v>0</v>
      </c>
      <c r="B576" s="28" t="s">
        <v>396</v>
      </c>
      <c r="C576" s="36">
        <v>916</v>
      </c>
    </row>
    <row r="577" spans="1:3" ht="25.5" x14ac:dyDescent="0.2">
      <c r="A577" s="23" t="s">
        <v>0</v>
      </c>
      <c r="B577" s="28" t="s">
        <v>145</v>
      </c>
      <c r="C577" s="36">
        <v>916</v>
      </c>
    </row>
    <row r="578" spans="1:3" ht="25.5" x14ac:dyDescent="0.2">
      <c r="A578" s="23" t="s">
        <v>0</v>
      </c>
      <c r="B578" s="28" t="s">
        <v>143</v>
      </c>
      <c r="C578" s="36">
        <v>915</v>
      </c>
    </row>
    <row r="579" spans="1:3" ht="25.5" x14ac:dyDescent="0.2">
      <c r="A579" s="23" t="s">
        <v>0</v>
      </c>
      <c r="B579" s="28" t="s">
        <v>146</v>
      </c>
      <c r="C579" s="36">
        <v>915</v>
      </c>
    </row>
    <row r="580" spans="1:3" ht="15.75" x14ac:dyDescent="0.2">
      <c r="A580" s="23" t="s">
        <v>0</v>
      </c>
      <c r="B580" s="28" t="s">
        <v>149</v>
      </c>
      <c r="C580" s="36">
        <v>917</v>
      </c>
    </row>
    <row r="581" spans="1:3" ht="25.5" x14ac:dyDescent="0.2">
      <c r="A581" s="23" t="s">
        <v>0</v>
      </c>
      <c r="B581" s="28" t="s">
        <v>401</v>
      </c>
      <c r="C581" s="36">
        <v>917</v>
      </c>
    </row>
    <row r="582" spans="1:3" ht="25.5" x14ac:dyDescent="0.2">
      <c r="A582" s="23" t="s">
        <v>0</v>
      </c>
      <c r="B582" s="28" t="s">
        <v>150</v>
      </c>
      <c r="C582" s="36">
        <v>917</v>
      </c>
    </row>
    <row r="583" spans="1:3" ht="15.75" x14ac:dyDescent="0.2">
      <c r="A583" s="23" t="s">
        <v>0</v>
      </c>
      <c r="B583" s="28" t="s">
        <v>139</v>
      </c>
      <c r="C583" s="36">
        <v>914</v>
      </c>
    </row>
    <row r="584" spans="1:3" ht="15.75" x14ac:dyDescent="0.2">
      <c r="A584" s="23" t="s">
        <v>0</v>
      </c>
      <c r="B584" s="28" t="s">
        <v>140</v>
      </c>
      <c r="C584" s="36">
        <v>914</v>
      </c>
    </row>
    <row r="585" spans="1:3" ht="15.75" x14ac:dyDescent="0.2">
      <c r="A585" s="23" t="s">
        <v>0</v>
      </c>
      <c r="B585" s="28" t="s">
        <v>399</v>
      </c>
      <c r="C585" s="36">
        <v>917</v>
      </c>
    </row>
    <row r="586" spans="1:3" ht="15.75" x14ac:dyDescent="0.2">
      <c r="A586" s="23" t="s">
        <v>0</v>
      </c>
      <c r="B586" s="28" t="s">
        <v>141</v>
      </c>
      <c r="C586" s="36">
        <v>914</v>
      </c>
    </row>
    <row r="587" spans="1:3" ht="15.75" x14ac:dyDescent="0.2">
      <c r="A587" s="23" t="s">
        <v>0</v>
      </c>
      <c r="B587" s="28" t="s">
        <v>400</v>
      </c>
      <c r="C587" s="36">
        <v>917</v>
      </c>
    </row>
    <row r="588" spans="1:3" ht="15.75" x14ac:dyDescent="0.2">
      <c r="A588" s="23" t="s">
        <v>0</v>
      </c>
      <c r="B588" s="28" t="s">
        <v>397</v>
      </c>
      <c r="C588" s="36">
        <v>916</v>
      </c>
    </row>
    <row r="589" spans="1:3" ht="15.75" x14ac:dyDescent="0.2">
      <c r="A589" s="23" t="s">
        <v>0</v>
      </c>
      <c r="B589" s="28" t="s">
        <v>142</v>
      </c>
      <c r="C589" s="36">
        <v>914</v>
      </c>
    </row>
    <row r="590" spans="1:3" ht="15.75" x14ac:dyDescent="0.2">
      <c r="A590" s="23" t="s">
        <v>0</v>
      </c>
      <c r="B590" s="28" t="s">
        <v>391</v>
      </c>
      <c r="C590" s="36">
        <v>914</v>
      </c>
    </row>
    <row r="591" spans="1:3" ht="15.75" x14ac:dyDescent="0.2">
      <c r="A591" s="23" t="s">
        <v>0</v>
      </c>
      <c r="B591" s="32" t="s">
        <v>559</v>
      </c>
      <c r="C591" s="36">
        <v>963</v>
      </c>
    </row>
    <row r="592" spans="1:3" ht="15.75" x14ac:dyDescent="0.2">
      <c r="A592" s="23" t="s">
        <v>0</v>
      </c>
      <c r="B592" s="55" t="s">
        <v>571</v>
      </c>
      <c r="C592" s="56"/>
    </row>
    <row r="593" spans="1:3" ht="15.75" x14ac:dyDescent="0.25">
      <c r="A593" s="6" t="s">
        <v>0</v>
      </c>
      <c r="C593" s="27"/>
    </row>
    <row r="594" spans="1:3" ht="15.75" x14ac:dyDescent="0.25">
      <c r="A594" s="6" t="s">
        <v>0</v>
      </c>
      <c r="C594" s="27"/>
    </row>
    <row r="595" spans="1:3" ht="15.6" hidden="1" customHeight="1" x14ac:dyDescent="0.25">
      <c r="A595" s="3" t="s">
        <v>0</v>
      </c>
      <c r="C595" s="27"/>
    </row>
    <row r="596" spans="1:3" ht="15.75" x14ac:dyDescent="0.25">
      <c r="A596" s="3" t="s">
        <v>0</v>
      </c>
      <c r="C596" s="27"/>
    </row>
    <row r="597" spans="1:3" ht="15.75" x14ac:dyDescent="0.25">
      <c r="A597" s="3" t="s">
        <v>0</v>
      </c>
      <c r="C597" s="27"/>
    </row>
    <row r="598" spans="1:3" ht="15.75" x14ac:dyDescent="0.25">
      <c r="A598" s="3" t="s">
        <v>0</v>
      </c>
      <c r="C598" s="27"/>
    </row>
    <row r="599" spans="1:3" ht="15.75" x14ac:dyDescent="0.25">
      <c r="A599" s="3" t="s">
        <v>0</v>
      </c>
      <c r="C599" s="27"/>
    </row>
    <row r="600" spans="1:3" ht="15.75" x14ac:dyDescent="0.25">
      <c r="A600" s="3" t="s">
        <v>0</v>
      </c>
      <c r="C600" s="27"/>
    </row>
    <row r="601" spans="1:3" ht="15.75" x14ac:dyDescent="0.25">
      <c r="A601" s="3" t="s">
        <v>0</v>
      </c>
      <c r="C601" s="27"/>
    </row>
    <row r="602" spans="1:3" ht="15.75" x14ac:dyDescent="0.25">
      <c r="A602" s="3" t="s">
        <v>0</v>
      </c>
      <c r="C602" s="27"/>
    </row>
    <row r="603" spans="1:3" ht="15.75" x14ac:dyDescent="0.25">
      <c r="A603" s="3" t="s">
        <v>0</v>
      </c>
      <c r="C603" s="27"/>
    </row>
    <row r="604" spans="1:3" ht="15.75" x14ac:dyDescent="0.25">
      <c r="A604" s="3" t="s">
        <v>0</v>
      </c>
      <c r="C604" s="27"/>
    </row>
    <row r="605" spans="1:3" ht="15.75" x14ac:dyDescent="0.25">
      <c r="A605" s="3" t="s">
        <v>0</v>
      </c>
      <c r="C605" s="27"/>
    </row>
    <row r="606" spans="1:3" ht="15.75" x14ac:dyDescent="0.25">
      <c r="A606" s="3" t="s">
        <v>0</v>
      </c>
      <c r="C606" s="27"/>
    </row>
    <row r="607" spans="1:3" ht="15.75" x14ac:dyDescent="0.25">
      <c r="A607" s="3" t="s">
        <v>0</v>
      </c>
      <c r="C607" s="27"/>
    </row>
    <row r="608" spans="1:3" ht="15.75" x14ac:dyDescent="0.25">
      <c r="A608" s="3" t="s">
        <v>0</v>
      </c>
      <c r="C608" s="27"/>
    </row>
    <row r="609" spans="1:3" ht="15.75" x14ac:dyDescent="0.25">
      <c r="A609" s="3" t="s">
        <v>0</v>
      </c>
      <c r="C609" s="27"/>
    </row>
    <row r="610" spans="1:3" ht="15.75" x14ac:dyDescent="0.25">
      <c r="A610" s="3" t="s">
        <v>0</v>
      </c>
      <c r="C610" s="27"/>
    </row>
    <row r="611" spans="1:3" ht="15.75" x14ac:dyDescent="0.25">
      <c r="A611" s="3" t="s">
        <v>0</v>
      </c>
      <c r="C611" s="27"/>
    </row>
    <row r="612" spans="1:3" ht="15.75" x14ac:dyDescent="0.25">
      <c r="A612" s="3" t="s">
        <v>0</v>
      </c>
      <c r="C612" s="27"/>
    </row>
    <row r="613" spans="1:3" ht="15.75" x14ac:dyDescent="0.25">
      <c r="A613" s="3" t="s">
        <v>0</v>
      </c>
      <c r="C613" s="27"/>
    </row>
    <row r="614" spans="1:3" ht="15.75" x14ac:dyDescent="0.25">
      <c r="A614" s="3" t="s">
        <v>0</v>
      </c>
      <c r="C614" s="27"/>
    </row>
    <row r="615" spans="1:3" ht="15.75" x14ac:dyDescent="0.25">
      <c r="A615" s="3" t="s">
        <v>0</v>
      </c>
      <c r="C615" s="27"/>
    </row>
    <row r="616" spans="1:3" ht="15.75" x14ac:dyDescent="0.25">
      <c r="A616" s="3" t="s">
        <v>0</v>
      </c>
      <c r="C616" s="27"/>
    </row>
    <row r="617" spans="1:3" ht="15.75" x14ac:dyDescent="0.25">
      <c r="A617" s="3" t="s">
        <v>0</v>
      </c>
      <c r="C617" s="27"/>
    </row>
    <row r="618" spans="1:3" ht="15.75" x14ac:dyDescent="0.25">
      <c r="A618" s="3" t="s">
        <v>0</v>
      </c>
      <c r="C618" s="27"/>
    </row>
    <row r="619" spans="1:3" ht="15.75" x14ac:dyDescent="0.25">
      <c r="A619" s="3" t="s">
        <v>0</v>
      </c>
      <c r="C619" s="27"/>
    </row>
    <row r="620" spans="1:3" ht="15.75" x14ac:dyDescent="0.25">
      <c r="A620" s="3" t="s">
        <v>0</v>
      </c>
      <c r="C620" s="27"/>
    </row>
    <row r="621" spans="1:3" ht="15.75" x14ac:dyDescent="0.25">
      <c r="A621" s="3" t="s">
        <v>0</v>
      </c>
      <c r="C621" s="27"/>
    </row>
    <row r="622" spans="1:3" ht="15.75" x14ac:dyDescent="0.25">
      <c r="A622" s="3" t="s">
        <v>0</v>
      </c>
      <c r="C622" s="27"/>
    </row>
    <row r="623" spans="1:3" ht="15.75" x14ac:dyDescent="0.25">
      <c r="A623" s="3" t="s">
        <v>0</v>
      </c>
      <c r="C623" s="27"/>
    </row>
    <row r="624" spans="1:3" ht="15.75" x14ac:dyDescent="0.25">
      <c r="A624" s="3" t="s">
        <v>0</v>
      </c>
      <c r="C624" s="27"/>
    </row>
    <row r="625" spans="1:3" ht="15.75" x14ac:dyDescent="0.25">
      <c r="A625" s="3" t="s">
        <v>0</v>
      </c>
      <c r="C625" s="27"/>
    </row>
    <row r="626" spans="1:3" ht="15.75" x14ac:dyDescent="0.25">
      <c r="A626" s="3" t="s">
        <v>0</v>
      </c>
      <c r="C626" s="27"/>
    </row>
    <row r="627" spans="1:3" ht="15.75" x14ac:dyDescent="0.25">
      <c r="A627" s="3" t="s">
        <v>0</v>
      </c>
      <c r="C627" s="27"/>
    </row>
    <row r="628" spans="1:3" ht="15.75" x14ac:dyDescent="0.25">
      <c r="A628" s="3" t="s">
        <v>0</v>
      </c>
      <c r="C628" s="27"/>
    </row>
    <row r="629" spans="1:3" ht="15.75" x14ac:dyDescent="0.25">
      <c r="A629" s="3" t="s">
        <v>0</v>
      </c>
      <c r="C629" s="27"/>
    </row>
    <row r="630" spans="1:3" ht="15.75" x14ac:dyDescent="0.25">
      <c r="A630" s="3" t="s">
        <v>0</v>
      </c>
      <c r="C630" s="27"/>
    </row>
    <row r="631" spans="1:3" ht="15.75" x14ac:dyDescent="0.25">
      <c r="A631" s="3" t="s">
        <v>0</v>
      </c>
      <c r="C631" s="27"/>
    </row>
    <row r="632" spans="1:3" ht="15.75" x14ac:dyDescent="0.25">
      <c r="A632" s="3" t="s">
        <v>0</v>
      </c>
      <c r="C632" s="27"/>
    </row>
    <row r="633" spans="1:3" ht="15.75" x14ac:dyDescent="0.25">
      <c r="A633" s="3" t="s">
        <v>0</v>
      </c>
      <c r="C633" s="27"/>
    </row>
    <row r="634" spans="1:3" ht="15.75" x14ac:dyDescent="0.25">
      <c r="A634" s="3" t="s">
        <v>0</v>
      </c>
      <c r="C634" s="27"/>
    </row>
    <row r="635" spans="1:3" ht="15.75" x14ac:dyDescent="0.25">
      <c r="A635" s="3" t="s">
        <v>0</v>
      </c>
      <c r="C635" s="27"/>
    </row>
    <row r="636" spans="1:3" ht="15.75" x14ac:dyDescent="0.25">
      <c r="A636" s="3" t="s">
        <v>0</v>
      </c>
      <c r="C636" s="27"/>
    </row>
    <row r="637" spans="1:3" ht="15.75" x14ac:dyDescent="0.25">
      <c r="A637" s="3" t="s">
        <v>0</v>
      </c>
      <c r="C637" s="27"/>
    </row>
    <row r="638" spans="1:3" ht="15.75" x14ac:dyDescent="0.25">
      <c r="A638" s="3" t="s">
        <v>0</v>
      </c>
      <c r="C638" s="27"/>
    </row>
    <row r="639" spans="1:3" ht="15.75" x14ac:dyDescent="0.25">
      <c r="A639" s="3" t="s">
        <v>0</v>
      </c>
      <c r="C639" s="27"/>
    </row>
    <row r="640" spans="1:3" ht="15.75" x14ac:dyDescent="0.25">
      <c r="A640" s="3" t="s">
        <v>0</v>
      </c>
      <c r="C640" s="27"/>
    </row>
    <row r="641" spans="1:3" ht="15.75" x14ac:dyDescent="0.25">
      <c r="A641" s="3" t="s">
        <v>0</v>
      </c>
      <c r="C641" s="27"/>
    </row>
    <row r="642" spans="1:3" ht="15.75" x14ac:dyDescent="0.25">
      <c r="A642" s="3" t="s">
        <v>0</v>
      </c>
      <c r="C642" s="57"/>
    </row>
  </sheetData>
  <sortState ref="B2:D642">
    <sortCondition ref="B2:B642"/>
  </sortState>
  <mergeCells count="1">
    <mergeCell ref="B1:C1"/>
  </mergeCells>
  <pageMargins left="0.74803149606299213" right="0.74803149606299213" top="0.98425196850393704" bottom="0.98425196850393704" header="0.51181102362204722" footer="0.51181102362204722"/>
  <pageSetup orientation="portrait" horizontalDpi="4294967292" verticalDpi="4294967292" r:id="rId1"/>
  <headerFooter>
    <oddHeader>&amp;RRULES</oddHeader>
    <oddFooter>&amp;C&amp;"Times New Roman,Regular"&amp;11&amp;K000000Page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Barrister</vt:lpstr>
      <vt:lpstr>Solicitor</vt:lpstr>
      <vt:lpstr>Solicitor!Print_Area</vt:lpstr>
      <vt:lpstr>Barrister!Print_Titles</vt:lpstr>
      <vt:lpstr>Solicitor!Print_Titles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</dc:creator>
  <cp:lastModifiedBy>cippic41</cp:lastModifiedBy>
  <cp:lastPrinted>2016-05-06T13:10:50Z</cp:lastPrinted>
  <dcterms:created xsi:type="dcterms:W3CDTF">2014-05-10T15:53:08Z</dcterms:created>
  <dcterms:modified xsi:type="dcterms:W3CDTF">2016-05-06T13:10:57Z</dcterms:modified>
</cp:coreProperties>
</file>